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lowes\Desktop\Food and You Wave 5\"/>
    </mc:Choice>
  </mc:AlternateContent>
  <xr:revisionPtr revIDLastSave="0" documentId="8_{FFB99C58-8A0B-413B-AA71-DC045FF8F355}" xr6:coauthVersionLast="36" xr6:coauthVersionMax="36" xr10:uidLastSave="{00000000-0000-0000-0000-000000000000}"/>
  <bookViews>
    <workbookView xWindow="20370" yWindow="-120" windowWidth="21840" windowHeight="13140" tabRatio="755" firstSheet="3" activeTab="12" xr2:uid="{00000000-000D-0000-FFFF-FFFF00000000}"/>
  </bookViews>
  <sheets>
    <sheet name="Contents" sheetId="21" r:id="rId1"/>
    <sheet name="1.1" sheetId="18" r:id="rId2"/>
    <sheet name="1.2.1" sheetId="4" r:id="rId3"/>
    <sheet name="1.2.2" sheetId="16" r:id="rId4"/>
    <sheet name="1.2.3" sheetId="17" r:id="rId5"/>
    <sheet name="1.3" sheetId="19" r:id="rId6"/>
    <sheet name="1.4" sheetId="6" r:id="rId7"/>
    <sheet name="1.5" sheetId="7" r:id="rId8"/>
    <sheet name="1.6" sheetId="8" r:id="rId9"/>
    <sheet name="1.7" sheetId="9" r:id="rId10"/>
    <sheet name="1.8" sheetId="1" r:id="rId11"/>
    <sheet name="1.9" sheetId="3" r:id="rId12"/>
    <sheet name="1.10" sheetId="10" r:id="rId13"/>
    <sheet name="1.11" sheetId="11" r:id="rId14"/>
    <sheet name="1.12" sheetId="12" r:id="rId15"/>
    <sheet name="1.13" sheetId="13" r:id="rId16"/>
    <sheet name="1.14" sheetId="20" r:id="rId17"/>
    <sheet name="1.15" sheetId="15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44" i="10" l="1"/>
  <c r="AB44" i="10"/>
  <c r="AA44" i="10"/>
  <c r="Y44" i="10"/>
  <c r="X44" i="10"/>
  <c r="W44" i="10"/>
  <c r="V44" i="10"/>
  <c r="T44" i="10"/>
  <c r="S44" i="10"/>
  <c r="P44" i="10"/>
  <c r="O44" i="10"/>
  <c r="N44" i="10"/>
  <c r="L44" i="10"/>
  <c r="K44" i="10"/>
  <c r="I44" i="10"/>
  <c r="H44" i="10"/>
  <c r="G44" i="10"/>
  <c r="F44" i="10"/>
  <c r="D44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I43" i="10"/>
  <c r="E44" i="10"/>
  <c r="J44" i="10"/>
  <c r="M44" i="10"/>
  <c r="Q44" i="10"/>
  <c r="R44" i="10"/>
  <c r="Z44" i="10"/>
  <c r="AD44" i="10"/>
  <c r="AI44" i="10"/>
  <c r="C44" i="10"/>
  <c r="C43" i="10"/>
</calcChain>
</file>

<file path=xl/sharedStrings.xml><?xml version="1.0" encoding="utf-8"?>
<sst xmlns="http://schemas.openxmlformats.org/spreadsheetml/2006/main" count="2896" uniqueCount="229">
  <si>
    <t>Base: All aged 16+</t>
  </si>
  <si>
    <t>Sex</t>
  </si>
  <si>
    <t>Total</t>
  </si>
  <si>
    <t>Male</t>
  </si>
  <si>
    <t>Female</t>
  </si>
  <si>
    <t>16-34</t>
  </si>
  <si>
    <t>35-44</t>
  </si>
  <si>
    <t>45-54</t>
  </si>
  <si>
    <t>55-64</t>
  </si>
  <si>
    <t>65-74</t>
  </si>
  <si>
    <t>75+</t>
  </si>
  <si>
    <t>One</t>
  </si>
  <si>
    <t>Two</t>
  </si>
  <si>
    <t>Three</t>
  </si>
  <si>
    <t>Four or more</t>
  </si>
  <si>
    <t>Yes</t>
  </si>
  <si>
    <t>No</t>
  </si>
  <si>
    <t>In work</t>
  </si>
  <si>
    <t>Retired</t>
  </si>
  <si>
    <t>Other</t>
  </si>
  <si>
    <t>&lt;£10,399</t>
  </si>
  <si>
    <t>£10,400 - £25,999</t>
  </si>
  <si>
    <t>£26,000 - £51,999</t>
  </si>
  <si>
    <t>&gt;£52,000</t>
  </si>
  <si>
    <t>Married/Civil Partnership/Living with Partner</t>
  </si>
  <si>
    <t>Single/Widowed/Divorced/Separated/Other</t>
  </si>
  <si>
    <t/>
  </si>
  <si>
    <t>%</t>
  </si>
  <si>
    <t>Responsible for all or most of the preparing/cooking of food</t>
  </si>
  <si>
    <t>Responsible for about half of the preparing/cooking of food</t>
  </si>
  <si>
    <t>Responsible for less than half of the preparing/cooking of food</t>
  </si>
  <si>
    <t>Not responsible for any of the preparing/cooking of food</t>
  </si>
  <si>
    <t>Each person is responsible for preparing/cooking their own food</t>
  </si>
  <si>
    <t>-</t>
  </si>
  <si>
    <t>Unweighted base</t>
  </si>
  <si>
    <t>Weighted base</t>
  </si>
  <si>
    <t>Most deprived</t>
  </si>
  <si>
    <t>2</t>
  </si>
  <si>
    <t>3</t>
  </si>
  <si>
    <t>4</t>
  </si>
  <si>
    <t>Least deprived</t>
  </si>
  <si>
    <t>Urban</t>
  </si>
  <si>
    <t>Rural</t>
  </si>
  <si>
    <t>Wave 1</t>
  </si>
  <si>
    <t>Wave 2</t>
  </si>
  <si>
    <t>Wave 3</t>
  </si>
  <si>
    <t>Wave 4</t>
  </si>
  <si>
    <t>Wave 5</t>
  </si>
  <si>
    <t>Some responsibility for preparing/cooking food</t>
  </si>
  <si>
    <t>No responsibility for preparing/cooking food</t>
  </si>
  <si>
    <t xml:space="preserve">Age group (years) </t>
  </si>
  <si>
    <t>Household size</t>
  </si>
  <si>
    <t>Children under 16 in household</t>
  </si>
  <si>
    <t>Household income</t>
  </si>
  <si>
    <t>Marital status</t>
  </si>
  <si>
    <t>Married/ Civil Partnership/ Living with Partner</t>
  </si>
  <si>
    <t>Single/ Widowed/ Divorced/ Separated/ Other</t>
  </si>
  <si>
    <t>Unweighted bases</t>
  </si>
  <si>
    <t>Weighted bases</t>
  </si>
  <si>
    <t>At least once a day</t>
  </si>
  <si>
    <t>5-6 times a week</t>
  </si>
  <si>
    <t>3-4 times a week</t>
  </si>
  <si>
    <t>Once or twice a week</t>
  </si>
  <si>
    <t>Once a fortnight</t>
  </si>
  <si>
    <t>Once a month</t>
  </si>
  <si>
    <t>Less than once a month</t>
  </si>
  <si>
    <t>Never</t>
  </si>
  <si>
    <t>It varies too much to say</t>
  </si>
  <si>
    <t>Cooks at least sometimes</t>
  </si>
  <si>
    <t>Suffer adverse reaction to consuming certain foods</t>
  </si>
  <si>
    <t>Avoid certain foods due to the reaction they might cause</t>
  </si>
  <si>
    <t>Do not suffer adverse reaction or avoid foods</t>
  </si>
  <si>
    <t>Survey wave</t>
  </si>
  <si>
    <t>At the moment, how often do you eat milk and dairy foods?</t>
  </si>
  <si>
    <t>At the moment, how often do you eat cooked eggs?</t>
  </si>
  <si>
    <t>At the moment, how often do you eat raw or uncooked eggs?</t>
  </si>
  <si>
    <t>At the moment, how often do you eat cooked shellfish?</t>
  </si>
  <si>
    <t>At the moment, how often do you eat raw oysters?</t>
  </si>
  <si>
    <t>At the moment, how often do you eat raw fruit?</t>
  </si>
  <si>
    <t>At the moment, how often do you eat raw vegetables including salad?</t>
  </si>
  <si>
    <t>At the moment, how often do you eat cooked vegetables?</t>
  </si>
  <si>
    <t>At the moment, how often do you eat frozen fruits?</t>
  </si>
  <si>
    <t>At the moment, how often do you eat pre-packed sandwiches?</t>
  </si>
  <si>
    <t>At the moment, how often do you eat ready meals?</t>
  </si>
  <si>
    <t>Disagree</t>
  </si>
  <si>
    <t>Neither agree nor disagree</t>
  </si>
  <si>
    <t>Agree</t>
  </si>
  <si>
    <t>Don't know</t>
  </si>
  <si>
    <t>Definitely disagree</t>
  </si>
  <si>
    <t>Tend to disagree</t>
  </si>
  <si>
    <t>Tend to agree</t>
  </si>
  <si>
    <t>Definitely agree</t>
  </si>
  <si>
    <t>Urban or rural</t>
  </si>
  <si>
    <t>Table 1.10: Attitudes towards food and cooking</t>
  </si>
  <si>
    <t>Thinking about food/grocery shopping, which of these best describes the level of responsibility you have for shopping in your household?</t>
  </si>
  <si>
    <t>Responsible for all or most of the food/grocery shopping</t>
  </si>
  <si>
    <t>Responsible for about half of the food/grocery shopping</t>
  </si>
  <si>
    <t>Responsible for less than half of the food/grocery shopping</t>
  </si>
  <si>
    <t>Not responsible for any of the food/grocery shopping</t>
  </si>
  <si>
    <t>Each person is responsible for their own food/grocery shopping</t>
  </si>
  <si>
    <t>No responsibility</t>
  </si>
  <si>
    <t>Some responsibility</t>
  </si>
  <si>
    <t>I like trying new things to eat</t>
  </si>
  <si>
    <t>I enjoy cooking and preparing food</t>
  </si>
  <si>
    <t>I'm not generally interested in food</t>
  </si>
  <si>
    <t>I don’t have time to spend preparing and cooking food</t>
  </si>
  <si>
    <t>Large supermarket</t>
  </si>
  <si>
    <t>Mini supermarket</t>
  </si>
  <si>
    <t>Local/corner shop</t>
  </si>
  <si>
    <t>Garage forecourt</t>
  </si>
  <si>
    <t>Independent greengrocer</t>
  </si>
  <si>
    <t>Independent butcher</t>
  </si>
  <si>
    <t>Independent baker</t>
  </si>
  <si>
    <t>Independent fishmonger</t>
  </si>
  <si>
    <t>Market</t>
  </si>
  <si>
    <t>Farm</t>
  </si>
  <si>
    <t>Home delivery - from a supermarket</t>
  </si>
  <si>
    <t>Home delivery - (including vegetable boxes, Hello Fresh, Amazon Fresh) – not from a supermarket</t>
  </si>
  <si>
    <t>Other shop</t>
  </si>
  <si>
    <t>Table 1.12: Where households shop for food</t>
  </si>
  <si>
    <t>Often true</t>
  </si>
  <si>
    <t>Sometimes true</t>
  </si>
  <si>
    <t>Never true</t>
  </si>
  <si>
    <t>0: High food security</t>
  </si>
  <si>
    <t>1-2: Marginal food security</t>
  </si>
  <si>
    <t>3-5: Low food security</t>
  </si>
  <si>
    <t>6-10: Very low food security</t>
  </si>
  <si>
    <t xml:space="preserve">I/We worried whether my/our food would run out before I/we got money to buy more. </t>
  </si>
  <si>
    <t xml:space="preserve">The food that I/we bought just didn t last, and I/we didn t have money to get more. </t>
  </si>
  <si>
    <t>I/we couldn't afford to eat balanced meals.</t>
  </si>
  <si>
    <t>Food security status</t>
  </si>
  <si>
    <t>Table 1.13: Food security</t>
  </si>
  <si>
    <t>Table 1.15: Whether has use of kitchen</t>
  </si>
  <si>
    <t>Vegetables</t>
  </si>
  <si>
    <t>Fruit</t>
  </si>
  <si>
    <t>Other cereals</t>
  </si>
  <si>
    <t>Sulpur dioxide/sulphites</t>
  </si>
  <si>
    <t>Sesame</t>
  </si>
  <si>
    <t>Lupin</t>
  </si>
  <si>
    <t>Mustard</t>
  </si>
  <si>
    <t>Soya</t>
  </si>
  <si>
    <t>Molluscs</t>
  </si>
  <si>
    <t>Crustaceans</t>
  </si>
  <si>
    <t>Eggs</t>
  </si>
  <si>
    <t>Cereals containing gluten</t>
  </si>
  <si>
    <t>Cow's milk and products made with cow's milk</t>
  </si>
  <si>
    <t>Other nuts</t>
  </si>
  <si>
    <t>Peanuts</t>
  </si>
  <si>
    <t>Food allergy</t>
  </si>
  <si>
    <t>Food intolerance</t>
  </si>
  <si>
    <t>Coeliac disease</t>
  </si>
  <si>
    <t>Gluten intolerance</t>
  </si>
  <si>
    <t>Lactose intolerance</t>
  </si>
  <si>
    <t>Cow's milk intolerance</t>
  </si>
  <si>
    <t>Food protein-induced enterocolitis syndrome (FPIES)</t>
  </si>
  <si>
    <t>Other type of reaction</t>
  </si>
  <si>
    <t>At the moment, how often do you eat cooked or smoked fish excluding shellfish?</t>
  </si>
  <si>
    <t>Completely vegetarian</t>
  </si>
  <si>
    <t>Vegan</t>
  </si>
  <si>
    <t>Not vegetarian/vegan</t>
  </si>
  <si>
    <t>Avoids certain foods for other reason (not allergies)</t>
  </si>
  <si>
    <t>At the moment, how often do you eat cuts or portions of beef, lamb or pork?</t>
  </si>
  <si>
    <t>At the moment, how often do you eat burgers?</t>
  </si>
  <si>
    <t>At the moment, how often do you eat sausages?</t>
  </si>
  <si>
    <t>At the moment, how often do you eat chicken or turkey?</t>
  </si>
  <si>
    <t>At the moment, how often do you eat duck or goose?</t>
  </si>
  <si>
    <t>Eaten at home more</t>
  </si>
  <si>
    <t>Cooked at home more</t>
  </si>
  <si>
    <t>Eaten fewer takeaways</t>
  </si>
  <si>
    <t>Eaten out less</t>
  </si>
  <si>
    <t>Made packed lunches more</t>
  </si>
  <si>
    <t>Bought items that were on special offer more</t>
  </si>
  <si>
    <t>Prepared food that could be kept as leftovers more</t>
  </si>
  <si>
    <t>Kept leftovers for longer before eating</t>
  </si>
  <si>
    <t>Eaten food past its use-by-date more</t>
  </si>
  <si>
    <t>None of these</t>
  </si>
  <si>
    <t>Table 1.14: Changes made for financial reasons</t>
  </si>
  <si>
    <t>Chapter</t>
  </si>
  <si>
    <t>Table number</t>
  </si>
  <si>
    <t>Table title</t>
  </si>
  <si>
    <t>1. Shopping, cooking and eating</t>
  </si>
  <si>
    <t>Responsibility for preparing and cooking food</t>
  </si>
  <si>
    <t xml:space="preserve"> Frequency of cooking for self and others</t>
  </si>
  <si>
    <t>Dietary restrictions</t>
  </si>
  <si>
    <t>Food reactions - general</t>
  </si>
  <si>
    <t>Adverse reactions to specific foods</t>
  </si>
  <si>
    <t xml:space="preserve">Types of food reaction </t>
  </si>
  <si>
    <t>Frequency of eating meat and poultry</t>
  </si>
  <si>
    <t>Frequency of eating milk, dairy and eggs</t>
  </si>
  <si>
    <t>Frequency of eating fish and shellfish</t>
  </si>
  <si>
    <t>Frequency of eating fruit and vegetables</t>
  </si>
  <si>
    <t>Frequency of eating pre-packed sandwiches and ready meals</t>
  </si>
  <si>
    <t>Attitudes towards food and cooking</t>
  </si>
  <si>
    <t>Responsibility for food or grocery shopping</t>
  </si>
  <si>
    <t>Where households shop for food</t>
  </si>
  <si>
    <t>Food security</t>
  </si>
  <si>
    <t>Making changes for financial reasons</t>
  </si>
  <si>
    <t>Whether has use of kitchen</t>
  </si>
  <si>
    <t>Base: Aged 16+, suffers adverse reaction or avoids foods</t>
  </si>
  <si>
    <t>Base: Aged 16+, experiences adverse reaction to one or more types of food</t>
  </si>
  <si>
    <t>Table 1.1: Dietary restrictions</t>
  </si>
  <si>
    <t>Table 1.2.1: Food reactions - general</t>
  </si>
  <si>
    <t>Table 1.2.2: Adverse reactions to specific foods</t>
  </si>
  <si>
    <t>Table 1.4: Frequency of eating milk, dairy and eggs</t>
  </si>
  <si>
    <t>Table 1.3: Frequency of eating meat and poultry</t>
  </si>
  <si>
    <t>Table 1.5: Frequency of eating fish and shellfish</t>
  </si>
  <si>
    <t>Table 1.6: Frequency of eating fruit and vegetables</t>
  </si>
  <si>
    <t>Table 1.7: Frequency of eating pre-packed sandwiches and ready meals</t>
  </si>
  <si>
    <t>Table 1.8: Responsibility for preparing and cooking food</t>
  </si>
  <si>
    <t>Table 1.9: Frequency of cooking for self and others</t>
  </si>
  <si>
    <t>1.2.1</t>
  </si>
  <si>
    <t>1.2.2</t>
  </si>
  <si>
    <t>1.2.3</t>
  </si>
  <si>
    <t>Changed the food bought to cheaper alternatives</t>
  </si>
  <si>
    <t>Changed where bought food for cheaper alternatives</t>
  </si>
  <si>
    <t>At the moment, how often do you drink raw milk?</t>
  </si>
  <si>
    <t>At the moment, how often do you eat pre-cooked meats?</t>
  </si>
  <si>
    <t>At the moment, how often do you eat cured or dried meats?</t>
  </si>
  <si>
    <t>Northern Ireland Index of Multiple Deprivation 2017 (quintiles)</t>
  </si>
  <si>
    <t>Working status</t>
  </si>
  <si>
    <t>Children under 16 in the household</t>
  </si>
  <si>
    <t>Table 1.11: Responsibility for food or grocery shopping</t>
  </si>
  <si>
    <t>Wave 4 (2016)</t>
  </si>
  <si>
    <t>Wave 5 (2018)</t>
  </si>
  <si>
    <t>Table 1.2.3: Types of food reaction</t>
  </si>
  <si>
    <t>Wave 1 (2010)</t>
  </si>
  <si>
    <t>Wave 2 (2012)</t>
  </si>
  <si>
    <t>Wave 3 (2014)</t>
  </si>
  <si>
    <t>There is too much plastic used in food packaging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</si>
</sst>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none">
        <bgColor rgb="FFFFFFFF"/>
      </patternFill>
    </fill>
  </fills>
  <borders count="3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FFFFFF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6" fillId="0" borderId="0" applyNumberFormat="0" applyFill="0" applyBorder="0" applyAlignment="0" applyProtection="0"/>
    <xf numFmtId="0" fontId="6" fillId="3" borderId="2" applyNumberFormat="0" applyFill="0" applyBorder="0" applyAlignment="0" applyProtection="0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</cellStyleXfs>
  <cellXfs count="918">
    <xf numFmtId="0" fontId="0" fillId="0" borderId="0" xfId="0"/>
    <xf numFmtId="0" fontId="2" fillId="3" borderId="5" xfId="8" applyFont="1" applyFill="1" applyBorder="1" applyAlignment="1">
      <alignment horizontal="center" wrapText="1"/>
    </xf>
    <xf numFmtId="164" fontId="2" fillId="3" borderId="1" xfId="13" applyNumberFormat="1" applyFont="1" applyFill="1" applyBorder="1" applyAlignment="1">
      <alignment horizontal="right"/>
    </xf>
    <xf numFmtId="164" fontId="2" fillId="3" borderId="2" xfId="14" applyNumberFormat="1" applyFont="1" applyFill="1" applyBorder="1" applyAlignment="1">
      <alignment horizontal="right"/>
    </xf>
    <xf numFmtId="164" fontId="2" fillId="3" borderId="3" xfId="15" applyNumberFormat="1" applyFont="1" applyFill="1" applyBorder="1" applyAlignment="1">
      <alignment horizontal="right"/>
    </xf>
    <xf numFmtId="0" fontId="2" fillId="3" borderId="3" xfId="16" applyFont="1" applyFill="1" applyBorder="1" applyAlignment="1">
      <alignment horizontal="right" wrapText="1"/>
    </xf>
    <xf numFmtId="0" fontId="2" fillId="3" borderId="5" xfId="20" applyFont="1" applyFill="1" applyBorder="1" applyAlignment="1">
      <alignment horizontal="center" wrapText="1"/>
    </xf>
    <xf numFmtId="164" fontId="2" fillId="3" borderId="1" xfId="21" applyNumberFormat="1" applyFont="1" applyFill="1" applyBorder="1" applyAlignment="1">
      <alignment horizontal="right"/>
    </xf>
    <xf numFmtId="164" fontId="2" fillId="3" borderId="2" xfId="22" applyNumberFormat="1" applyFont="1" applyFill="1" applyBorder="1" applyAlignment="1">
      <alignment horizontal="right"/>
    </xf>
    <xf numFmtId="164" fontId="2" fillId="3" borderId="3" xfId="23" applyNumberFormat="1" applyFont="1" applyFill="1" applyBorder="1" applyAlignment="1">
      <alignment horizontal="right"/>
    </xf>
    <xf numFmtId="0" fontId="2" fillId="3" borderId="5" xfId="27" applyFont="1" applyFill="1" applyBorder="1" applyAlignment="1">
      <alignment horizontal="center" wrapText="1"/>
    </xf>
    <xf numFmtId="164" fontId="2" fillId="3" borderId="1" xfId="29" applyNumberFormat="1" applyFont="1" applyFill="1" applyBorder="1" applyAlignment="1">
      <alignment horizontal="right"/>
    </xf>
    <xf numFmtId="164" fontId="2" fillId="3" borderId="2" xfId="31" applyNumberFormat="1" applyFont="1" applyFill="1" applyBorder="1" applyAlignment="1">
      <alignment horizontal="right"/>
    </xf>
    <xf numFmtId="0" fontId="2" fillId="3" borderId="1" xfId="35" applyFont="1" applyFill="1" applyBorder="1" applyAlignment="1">
      <alignment horizontal="left" vertical="top" wrapText="1"/>
    </xf>
    <xf numFmtId="0" fontId="2" fillId="3" borderId="2" xfId="36" applyFont="1" applyFill="1" applyBorder="1" applyAlignment="1">
      <alignment horizontal="left" vertical="top" wrapText="1"/>
    </xf>
    <xf numFmtId="0" fontId="2" fillId="3" borderId="2" xfId="37" applyFont="1" applyFill="1" applyBorder="1" applyAlignment="1">
      <alignment horizontal="left" vertical="top" wrapText="1"/>
    </xf>
    <xf numFmtId="0" fontId="2" fillId="3" borderId="7" xfId="37" applyFont="1" applyFill="1" applyBorder="1" applyAlignment="1">
      <alignment horizontal="left" vertical="top" wrapText="1"/>
    </xf>
    <xf numFmtId="164" fontId="2" fillId="3" borderId="2" xfId="15" applyNumberFormat="1" applyFont="1" applyFill="1" applyBorder="1" applyAlignment="1">
      <alignment horizontal="right"/>
    </xf>
    <xf numFmtId="164" fontId="2" fillId="0" borderId="7" xfId="15" applyNumberFormat="1" applyFont="1" applyFill="1" applyBorder="1" applyAlignment="1">
      <alignment horizontal="right"/>
    </xf>
    <xf numFmtId="164" fontId="2" fillId="0" borderId="7" xfId="23" applyNumberFormat="1" applyFont="1" applyFill="1" applyBorder="1" applyAlignment="1">
      <alignment horizontal="right"/>
    </xf>
    <xf numFmtId="164" fontId="2" fillId="0" borderId="7" xfId="31" applyNumberFormat="1" applyFont="1" applyFill="1" applyBorder="1" applyAlignment="1">
      <alignment horizontal="right"/>
    </xf>
    <xf numFmtId="164" fontId="2" fillId="0" borderId="8" xfId="15" applyNumberFormat="1" applyFont="1" applyFill="1" applyBorder="1" applyAlignment="1">
      <alignment horizontal="right"/>
    </xf>
    <xf numFmtId="164" fontId="2" fillId="0" borderId="8" xfId="23" applyNumberFormat="1" applyFont="1" applyFill="1" applyBorder="1" applyAlignment="1">
      <alignment horizontal="right"/>
    </xf>
    <xf numFmtId="164" fontId="2" fillId="0" borderId="8" xfId="34" applyNumberFormat="1" applyFont="1" applyFill="1" applyBorder="1" applyAlignment="1">
      <alignment horizontal="right"/>
    </xf>
    <xf numFmtId="0" fontId="2" fillId="0" borderId="7" xfId="11" applyFont="1" applyFill="1" applyBorder="1" applyAlignment="1">
      <alignment vertical="top" wrapText="1"/>
    </xf>
    <xf numFmtId="0" fontId="2" fillId="0" borderId="8" xfId="11" applyFont="1" applyFill="1" applyBorder="1" applyAlignment="1">
      <alignment vertical="top" wrapText="1"/>
    </xf>
    <xf numFmtId="0" fontId="2" fillId="3" borderId="10" xfId="7" applyFont="1" applyFill="1" applyBorder="1" applyAlignment="1">
      <alignment horizontal="center" wrapText="1"/>
    </xf>
    <xf numFmtId="0" fontId="2" fillId="3" borderId="10" xfId="18" applyFont="1" applyFill="1" applyBorder="1" applyAlignment="1">
      <alignment horizontal="center" wrapText="1"/>
    </xf>
    <xf numFmtId="0" fontId="2" fillId="3" borderId="10" xfId="19" applyFont="1" applyFill="1" applyBorder="1" applyAlignment="1">
      <alignment horizontal="center"/>
    </xf>
    <xf numFmtId="164" fontId="2" fillId="3" borderId="7" xfId="14" applyNumberFormat="1" applyFont="1" applyFill="1" applyBorder="1" applyAlignment="1">
      <alignment horizontal="right"/>
    </xf>
    <xf numFmtId="164" fontId="2" fillId="3" borderId="8" xfId="15" applyNumberFormat="1" applyFont="1" applyFill="1" applyBorder="1" applyAlignment="1">
      <alignment horizontal="right"/>
    </xf>
    <xf numFmtId="0" fontId="3" fillId="3" borderId="2" xfId="43"/>
    <xf numFmtId="0" fontId="2" fillId="3" borderId="4" xfId="47" applyFont="1" applyFill="1" applyBorder="1" applyAlignment="1">
      <alignment horizontal="center" wrapText="1"/>
    </xf>
    <xf numFmtId="0" fontId="2" fillId="3" borderId="5" xfId="49" applyFont="1" applyFill="1" applyBorder="1" applyAlignment="1">
      <alignment horizontal="center" wrapText="1"/>
    </xf>
    <xf numFmtId="0" fontId="2" fillId="3" borderId="1" xfId="51" applyFont="1" applyFill="1" applyBorder="1" applyAlignment="1">
      <alignment horizontal="left" vertical="top" wrapText="1"/>
    </xf>
    <xf numFmtId="164" fontId="2" fillId="3" borderId="1" xfId="52" applyNumberFormat="1" applyFont="1" applyFill="1" applyBorder="1" applyAlignment="1">
      <alignment horizontal="right"/>
    </xf>
    <xf numFmtId="0" fontId="2" fillId="3" borderId="2" xfId="53" applyFont="1" applyFill="1" applyBorder="1" applyAlignment="1">
      <alignment horizontal="left" vertical="top" wrapText="1"/>
    </xf>
    <xf numFmtId="164" fontId="2" fillId="3" borderId="2" xfId="54" applyNumberFormat="1" applyFont="1" applyFill="1" applyBorder="1" applyAlignment="1">
      <alignment horizontal="right"/>
    </xf>
    <xf numFmtId="0" fontId="2" fillId="3" borderId="2" xfId="55" applyFont="1" applyFill="1" applyBorder="1" applyAlignment="1">
      <alignment horizontal="right" wrapText="1"/>
    </xf>
    <xf numFmtId="0" fontId="2" fillId="3" borderId="3" xfId="56" applyFont="1" applyFill="1" applyBorder="1" applyAlignment="1">
      <alignment horizontal="left" vertical="top" wrapText="1"/>
    </xf>
    <xf numFmtId="164" fontId="2" fillId="3" borderId="3" xfId="57" applyNumberFormat="1" applyFont="1" applyFill="1" applyBorder="1" applyAlignment="1">
      <alignment horizontal="right"/>
    </xf>
    <xf numFmtId="0" fontId="2" fillId="3" borderId="3" xfId="58" applyFont="1" applyFill="1" applyBorder="1" applyAlignment="1">
      <alignment horizontal="right" wrapText="1"/>
    </xf>
    <xf numFmtId="0" fontId="2" fillId="3" borderId="4" xfId="60" applyFont="1" applyFill="1" applyBorder="1" applyAlignment="1">
      <alignment horizontal="center" wrapText="1"/>
    </xf>
    <xf numFmtId="0" fontId="2" fillId="3" borderId="4" xfId="61" applyFont="1" applyFill="1" applyBorder="1" applyAlignment="1">
      <alignment horizontal="center"/>
    </xf>
    <xf numFmtId="0" fontId="2" fillId="3" borderId="5" xfId="62" applyFont="1" applyFill="1" applyBorder="1" applyAlignment="1">
      <alignment horizontal="center" wrapText="1"/>
    </xf>
    <xf numFmtId="164" fontId="2" fillId="3" borderId="1" xfId="63" applyNumberFormat="1" applyFont="1" applyFill="1" applyBorder="1" applyAlignment="1">
      <alignment horizontal="right"/>
    </xf>
    <xf numFmtId="164" fontId="2" fillId="3" borderId="2" xfId="64" applyNumberFormat="1" applyFont="1" applyFill="1" applyBorder="1" applyAlignment="1">
      <alignment horizontal="right"/>
    </xf>
    <xf numFmtId="0" fontId="2" fillId="3" borderId="3" xfId="66" applyFont="1" applyFill="1" applyBorder="1" applyAlignment="1">
      <alignment horizontal="right" wrapText="1"/>
    </xf>
    <xf numFmtId="164" fontId="2" fillId="3" borderId="3" xfId="67" applyNumberFormat="1" applyFont="1" applyFill="1" applyBorder="1" applyAlignment="1">
      <alignment horizontal="right"/>
    </xf>
    <xf numFmtId="0" fontId="2" fillId="3" borderId="2" xfId="56" applyFont="1" applyFill="1" applyBorder="1" applyAlignment="1">
      <alignment horizontal="left" vertical="top" wrapText="1"/>
    </xf>
    <xf numFmtId="0" fontId="2" fillId="0" borderId="7" xfId="56" applyFont="1" applyFill="1" applyBorder="1" applyAlignment="1">
      <alignment horizontal="left" vertical="top" wrapText="1"/>
    </xf>
    <xf numFmtId="164" fontId="2" fillId="0" borderId="7" xfId="57" applyNumberFormat="1" applyFont="1" applyFill="1" applyBorder="1" applyAlignment="1">
      <alignment horizontal="right"/>
    </xf>
    <xf numFmtId="164" fontId="2" fillId="0" borderId="7" xfId="67" applyNumberFormat="1" applyFont="1" applyFill="1" applyBorder="1" applyAlignment="1">
      <alignment horizontal="right"/>
    </xf>
    <xf numFmtId="0" fontId="2" fillId="0" borderId="8" xfId="56" applyFont="1" applyFill="1" applyBorder="1" applyAlignment="1">
      <alignment horizontal="left" vertical="top" wrapText="1"/>
    </xf>
    <xf numFmtId="164" fontId="2" fillId="0" borderId="8" xfId="57" applyNumberFormat="1" applyFont="1" applyFill="1" applyBorder="1" applyAlignment="1">
      <alignment horizontal="right"/>
    </xf>
    <xf numFmtId="164" fontId="2" fillId="0" borderId="8" xfId="67" applyNumberFormat="1" applyFont="1" applyFill="1" applyBorder="1" applyAlignment="1">
      <alignment horizontal="right"/>
    </xf>
    <xf numFmtId="0" fontId="2" fillId="3" borderId="4" xfId="73" applyFont="1" applyFill="1" applyBorder="1" applyAlignment="1">
      <alignment horizontal="center" wrapText="1"/>
    </xf>
    <xf numFmtId="0" fontId="2" fillId="3" borderId="5" xfId="75" applyFont="1" applyFill="1" applyBorder="1" applyAlignment="1">
      <alignment horizontal="center" wrapText="1"/>
    </xf>
    <xf numFmtId="0" fontId="2" fillId="3" borderId="1" xfId="76" applyFont="1" applyFill="1" applyBorder="1" applyAlignment="1">
      <alignment horizontal="left" vertical="top" wrapText="1"/>
    </xf>
    <xf numFmtId="164" fontId="2" fillId="3" borderId="1" xfId="77" applyNumberFormat="1" applyFont="1" applyFill="1" applyBorder="1" applyAlignment="1">
      <alignment horizontal="right"/>
    </xf>
    <xf numFmtId="0" fontId="2" fillId="3" borderId="2" xfId="78" applyFont="1" applyFill="1" applyBorder="1" applyAlignment="1">
      <alignment horizontal="left" vertical="top" wrapText="1"/>
    </xf>
    <xf numFmtId="164" fontId="2" fillId="3" borderId="2" xfId="79" applyNumberFormat="1" applyFont="1" applyFill="1" applyBorder="1" applyAlignment="1">
      <alignment horizontal="right"/>
    </xf>
    <xf numFmtId="0" fontId="2" fillId="3" borderId="4" xfId="83" applyFont="1" applyFill="1" applyBorder="1" applyAlignment="1">
      <alignment horizontal="center" wrapText="1"/>
    </xf>
    <xf numFmtId="0" fontId="2" fillId="3" borderId="4" xfId="84" applyFont="1" applyFill="1" applyBorder="1" applyAlignment="1">
      <alignment horizontal="center"/>
    </xf>
    <xf numFmtId="0" fontId="2" fillId="3" borderId="5" xfId="85" applyFont="1" applyFill="1" applyBorder="1" applyAlignment="1">
      <alignment horizontal="center" wrapText="1"/>
    </xf>
    <xf numFmtId="164" fontId="2" fillId="3" borderId="1" xfId="86" applyNumberFormat="1" applyFont="1" applyFill="1" applyBorder="1" applyAlignment="1">
      <alignment horizontal="right"/>
    </xf>
    <xf numFmtId="164" fontId="2" fillId="3" borderId="2" xfId="87" applyNumberFormat="1" applyFont="1" applyFill="1" applyBorder="1" applyAlignment="1">
      <alignment horizontal="right"/>
    </xf>
    <xf numFmtId="0" fontId="2" fillId="0" borderId="7" xfId="78" applyFont="1" applyFill="1" applyBorder="1" applyAlignment="1">
      <alignment horizontal="left" vertical="top" wrapText="1"/>
    </xf>
    <xf numFmtId="164" fontId="2" fillId="0" borderId="7" xfId="79" applyNumberFormat="1" applyFont="1" applyFill="1" applyBorder="1" applyAlignment="1">
      <alignment horizontal="right"/>
    </xf>
    <xf numFmtId="164" fontId="2" fillId="0" borderId="7" xfId="87" applyNumberFormat="1" applyFont="1" applyFill="1" applyBorder="1" applyAlignment="1">
      <alignment horizontal="right"/>
    </xf>
    <xf numFmtId="0" fontId="2" fillId="0" borderId="8" xfId="80" applyFont="1" applyFill="1" applyBorder="1" applyAlignment="1">
      <alignment horizontal="left" vertical="top" wrapText="1"/>
    </xf>
    <xf numFmtId="164" fontId="2" fillId="0" borderId="8" xfId="81" applyNumberFormat="1" applyFont="1" applyFill="1" applyBorder="1" applyAlignment="1">
      <alignment horizontal="right"/>
    </xf>
    <xf numFmtId="164" fontId="2" fillId="0" borderId="8" xfId="88" applyNumberFormat="1" applyFont="1" applyFill="1" applyBorder="1" applyAlignment="1">
      <alignment horizontal="right"/>
    </xf>
    <xf numFmtId="0" fontId="2" fillId="3" borderId="4" xfId="111" applyFont="1" applyFill="1" applyBorder="1" applyAlignment="1">
      <alignment horizontal="center" wrapText="1"/>
    </xf>
    <xf numFmtId="0" fontId="2" fillId="3" borderId="4" xfId="112" applyFont="1" applyFill="1" applyBorder="1" applyAlignment="1">
      <alignment horizontal="center" wrapText="1"/>
    </xf>
    <xf numFmtId="0" fontId="2" fillId="3" borderId="4" xfId="113" applyFont="1" applyFill="1" applyBorder="1" applyAlignment="1">
      <alignment horizontal="center"/>
    </xf>
    <xf numFmtId="0" fontId="2" fillId="3" borderId="5" xfId="115" applyFont="1" applyFill="1" applyBorder="1" applyAlignment="1">
      <alignment horizontal="center" wrapText="1"/>
    </xf>
    <xf numFmtId="0" fontId="2" fillId="3" borderId="5" xfId="116" applyFont="1" applyFill="1" applyBorder="1" applyAlignment="1">
      <alignment horizontal="center" wrapText="1"/>
    </xf>
    <xf numFmtId="0" fontId="2" fillId="3" borderId="1" xfId="118" applyFont="1" applyFill="1" applyBorder="1" applyAlignment="1">
      <alignment horizontal="left" vertical="top" wrapText="1"/>
    </xf>
    <xf numFmtId="164" fontId="2" fillId="3" borderId="1" xfId="119" applyNumberFormat="1" applyFont="1" applyFill="1" applyBorder="1" applyAlignment="1">
      <alignment horizontal="right"/>
    </xf>
    <xf numFmtId="164" fontId="2" fillId="3" borderId="1" xfId="120" applyNumberFormat="1" applyFont="1" applyFill="1" applyBorder="1" applyAlignment="1">
      <alignment horizontal="right"/>
    </xf>
    <xf numFmtId="0" fontId="2" fillId="3" borderId="2" xfId="121" applyFont="1" applyFill="1" applyBorder="1" applyAlignment="1">
      <alignment horizontal="left" vertical="top" wrapText="1"/>
    </xf>
    <xf numFmtId="164" fontId="2" fillId="3" borderId="2" xfId="122" applyNumberFormat="1" applyFont="1" applyFill="1" applyBorder="1" applyAlignment="1">
      <alignment horizontal="right"/>
    </xf>
    <xf numFmtId="164" fontId="2" fillId="3" borderId="2" xfId="123" applyNumberFormat="1" applyFont="1" applyFill="1" applyBorder="1" applyAlignment="1">
      <alignment horizontal="right"/>
    </xf>
    <xf numFmtId="0" fontId="2" fillId="3" borderId="2" xfId="124" applyFont="1" applyFill="1" applyBorder="1" applyAlignment="1">
      <alignment horizontal="right" wrapText="1"/>
    </xf>
    <xf numFmtId="0" fontId="2" fillId="3" borderId="2" xfId="125" applyFont="1" applyFill="1" applyBorder="1" applyAlignment="1">
      <alignment horizontal="right" wrapText="1"/>
    </xf>
    <xf numFmtId="0" fontId="2" fillId="3" borderId="3" xfId="126" applyFont="1" applyFill="1" applyBorder="1" applyAlignment="1">
      <alignment horizontal="left" vertical="top" wrapText="1"/>
    </xf>
    <xf numFmtId="164" fontId="2" fillId="3" borderId="3" xfId="127" applyNumberFormat="1" applyFont="1" applyFill="1" applyBorder="1" applyAlignment="1">
      <alignment horizontal="right"/>
    </xf>
    <xf numFmtId="164" fontId="2" fillId="3" borderId="3" xfId="129" applyNumberFormat="1" applyFont="1" applyFill="1" applyBorder="1" applyAlignment="1">
      <alignment horizontal="right"/>
    </xf>
    <xf numFmtId="0" fontId="2" fillId="3" borderId="5" xfId="132" applyFont="1" applyFill="1" applyBorder="1" applyAlignment="1">
      <alignment horizontal="center" wrapText="1"/>
    </xf>
    <xf numFmtId="164" fontId="2" fillId="3" borderId="1" xfId="133" applyNumberFormat="1" applyFont="1" applyFill="1" applyBorder="1" applyAlignment="1">
      <alignment horizontal="right"/>
    </xf>
    <xf numFmtId="164" fontId="2" fillId="3" borderId="2" xfId="134" applyNumberFormat="1" applyFont="1" applyFill="1" applyBorder="1" applyAlignment="1">
      <alignment horizontal="right"/>
    </xf>
    <xf numFmtId="0" fontId="2" fillId="3" borderId="2" xfId="135" applyFont="1" applyFill="1" applyBorder="1" applyAlignment="1">
      <alignment horizontal="right" wrapText="1"/>
    </xf>
    <xf numFmtId="164" fontId="2" fillId="3" borderId="3" xfId="136" applyNumberFormat="1" applyFont="1" applyFill="1" applyBorder="1" applyAlignment="1">
      <alignment horizontal="right"/>
    </xf>
    <xf numFmtId="0" fontId="2" fillId="3" borderId="3" xfId="137" applyFont="1" applyFill="1" applyBorder="1" applyAlignment="1">
      <alignment horizontal="right" wrapText="1"/>
    </xf>
    <xf numFmtId="0" fontId="2" fillId="3" borderId="4" xfId="143" applyFont="1" applyFill="1" applyBorder="1" applyAlignment="1">
      <alignment horizontal="center" wrapText="1"/>
    </xf>
    <xf numFmtId="0" fontId="2" fillId="3" borderId="5" xfId="145" applyFont="1" applyFill="1" applyBorder="1" applyAlignment="1">
      <alignment horizontal="center" wrapText="1"/>
    </xf>
    <xf numFmtId="0" fontId="2" fillId="3" borderId="1" xfId="147" applyFont="1" applyFill="1" applyBorder="1" applyAlignment="1">
      <alignment horizontal="left" vertical="top" wrapText="1"/>
    </xf>
    <xf numFmtId="0" fontId="2" fillId="3" borderId="1" xfId="148" applyFont="1" applyFill="1" applyBorder="1" applyAlignment="1">
      <alignment horizontal="right" wrapText="1"/>
    </xf>
    <xf numFmtId="164" fontId="2" fillId="3" borderId="1" xfId="149" applyNumberFormat="1" applyFont="1" applyFill="1" applyBorder="1" applyAlignment="1">
      <alignment horizontal="right"/>
    </xf>
    <xf numFmtId="0" fontId="2" fillId="3" borderId="2" xfId="150" applyFont="1" applyFill="1" applyBorder="1" applyAlignment="1">
      <alignment horizontal="left" vertical="top" wrapText="1"/>
    </xf>
    <xf numFmtId="164" fontId="2" fillId="3" borderId="2" xfId="151" applyNumberFormat="1" applyFont="1" applyFill="1" applyBorder="1" applyAlignment="1">
      <alignment horizontal="right"/>
    </xf>
    <xf numFmtId="0" fontId="2" fillId="3" borderId="2" xfId="152" applyFont="1" applyFill="1" applyBorder="1" applyAlignment="1">
      <alignment horizontal="right" wrapText="1"/>
    </xf>
    <xf numFmtId="0" fontId="2" fillId="3" borderId="3" xfId="153" applyFont="1" applyFill="1" applyBorder="1" applyAlignment="1">
      <alignment horizontal="left" vertical="top" wrapText="1"/>
    </xf>
    <xf numFmtId="164" fontId="2" fillId="3" borderId="3" xfId="154" applyNumberFormat="1" applyFont="1" applyFill="1" applyBorder="1" applyAlignment="1">
      <alignment horizontal="right"/>
    </xf>
    <xf numFmtId="0" fontId="2" fillId="3" borderId="2" xfId="126" applyFont="1" applyFill="1" applyBorder="1" applyAlignment="1">
      <alignment horizontal="left" vertical="top" wrapText="1"/>
    </xf>
    <xf numFmtId="164" fontId="2" fillId="3" borderId="2" xfId="127" applyNumberFormat="1" applyFont="1" applyFill="1" applyBorder="1" applyAlignment="1">
      <alignment horizontal="right"/>
    </xf>
    <xf numFmtId="164" fontId="2" fillId="3" borderId="2" xfId="129" applyNumberFormat="1" applyFont="1" applyFill="1" applyBorder="1" applyAlignment="1">
      <alignment horizontal="right"/>
    </xf>
    <xf numFmtId="0" fontId="2" fillId="3" borderId="2" xfId="137" applyFont="1" applyFill="1" applyBorder="1" applyAlignment="1">
      <alignment horizontal="right" wrapText="1"/>
    </xf>
    <xf numFmtId="164" fontId="2" fillId="3" borderId="2" xfId="136" applyNumberFormat="1" applyFont="1" applyFill="1" applyBorder="1" applyAlignment="1">
      <alignment horizontal="right"/>
    </xf>
    <xf numFmtId="164" fontId="2" fillId="0" borderId="7" xfId="127" applyNumberFormat="1" applyFont="1" applyFill="1" applyBorder="1" applyAlignment="1">
      <alignment horizontal="right"/>
    </xf>
    <xf numFmtId="164" fontId="2" fillId="0" borderId="7" xfId="129" applyNumberFormat="1" applyFont="1" applyFill="1" applyBorder="1" applyAlignment="1">
      <alignment horizontal="right"/>
    </xf>
    <xf numFmtId="164" fontId="2" fillId="0" borderId="7" xfId="136" applyNumberFormat="1" applyFont="1" applyFill="1" applyBorder="1" applyAlignment="1">
      <alignment horizontal="right"/>
    </xf>
    <xf numFmtId="164" fontId="2" fillId="0" borderId="8" xfId="127" applyNumberFormat="1" applyFont="1" applyFill="1" applyBorder="1" applyAlignment="1">
      <alignment horizontal="right"/>
    </xf>
    <xf numFmtId="164" fontId="2" fillId="0" borderId="8" xfId="129" applyNumberFormat="1" applyFont="1" applyFill="1" applyBorder="1" applyAlignment="1">
      <alignment horizontal="right"/>
    </xf>
    <xf numFmtId="164" fontId="2" fillId="0" borderId="8" xfId="136" applyNumberFormat="1" applyFont="1" applyFill="1" applyBorder="1" applyAlignment="1">
      <alignment horizontal="right"/>
    </xf>
    <xf numFmtId="0" fontId="2" fillId="3" borderId="4" xfId="156" applyFont="1" applyFill="1" applyBorder="1" applyAlignment="1">
      <alignment horizontal="center" wrapText="1"/>
    </xf>
    <xf numFmtId="0" fontId="2" fillId="3" borderId="4" xfId="157" applyFont="1" applyFill="1" applyBorder="1" applyAlignment="1">
      <alignment horizontal="center"/>
    </xf>
    <xf numFmtId="0" fontId="2" fillId="3" borderId="5" xfId="158" applyFont="1" applyFill="1" applyBorder="1" applyAlignment="1">
      <alignment horizontal="center" wrapText="1"/>
    </xf>
    <xf numFmtId="164" fontId="2" fillId="3" borderId="1" xfId="160" applyNumberFormat="1" applyFont="1" applyFill="1" applyBorder="1" applyAlignment="1">
      <alignment horizontal="right"/>
    </xf>
    <xf numFmtId="164" fontId="2" fillId="3" borderId="2" xfId="161" applyNumberFormat="1" applyFont="1" applyFill="1" applyBorder="1" applyAlignment="1">
      <alignment horizontal="right"/>
    </xf>
    <xf numFmtId="164" fontId="2" fillId="3" borderId="3" xfId="162" applyNumberFormat="1" applyFont="1" applyFill="1" applyBorder="1" applyAlignment="1">
      <alignment horizontal="right"/>
    </xf>
    <xf numFmtId="0" fontId="2" fillId="3" borderId="2" xfId="163" applyFont="1" applyFill="1" applyBorder="1" applyAlignment="1">
      <alignment horizontal="right" wrapText="1"/>
    </xf>
    <xf numFmtId="0" fontId="2" fillId="3" borderId="5" xfId="166" applyFont="1" applyFill="1" applyBorder="1" applyAlignment="1">
      <alignment horizontal="center" wrapText="1"/>
    </xf>
    <xf numFmtId="164" fontId="2" fillId="3" borderId="1" xfId="168" applyNumberFormat="1" applyFont="1" applyFill="1" applyBorder="1" applyAlignment="1">
      <alignment horizontal="right"/>
    </xf>
    <xf numFmtId="0" fontId="2" fillId="3" borderId="2" xfId="169" applyFont="1" applyFill="1" applyBorder="1" applyAlignment="1">
      <alignment horizontal="right" wrapText="1"/>
    </xf>
    <xf numFmtId="164" fontId="2" fillId="3" borderId="2" xfId="170" applyNumberFormat="1" applyFont="1" applyFill="1" applyBorder="1" applyAlignment="1">
      <alignment horizontal="right"/>
    </xf>
    <xf numFmtId="164" fontId="2" fillId="3" borderId="3" xfId="172" applyNumberFormat="1" applyFont="1" applyFill="1" applyBorder="1" applyAlignment="1">
      <alignment horizontal="right"/>
    </xf>
    <xf numFmtId="164" fontId="2" fillId="3" borderId="2" xfId="154" applyNumberFormat="1" applyFont="1" applyFill="1" applyBorder="1" applyAlignment="1">
      <alignment horizontal="right"/>
    </xf>
    <xf numFmtId="164" fontId="2" fillId="3" borderId="2" xfId="162" applyNumberFormat="1" applyFont="1" applyFill="1" applyBorder="1" applyAlignment="1">
      <alignment horizontal="right"/>
    </xf>
    <xf numFmtId="0" fontId="2" fillId="3" borderId="2" xfId="171" applyFont="1" applyFill="1" applyBorder="1" applyAlignment="1">
      <alignment horizontal="right" wrapText="1"/>
    </xf>
    <xf numFmtId="164" fontId="2" fillId="3" borderId="2" xfId="172" applyNumberFormat="1" applyFont="1" applyFill="1" applyBorder="1" applyAlignment="1">
      <alignment horizontal="right"/>
    </xf>
    <xf numFmtId="164" fontId="2" fillId="0" borderId="7" xfId="154" applyNumberFormat="1" applyFont="1" applyFill="1" applyBorder="1" applyAlignment="1">
      <alignment horizontal="right"/>
    </xf>
    <xf numFmtId="164" fontId="2" fillId="0" borderId="7" xfId="162" applyNumberFormat="1" applyFont="1" applyFill="1" applyBorder="1" applyAlignment="1">
      <alignment horizontal="right"/>
    </xf>
    <xf numFmtId="164" fontId="2" fillId="0" borderId="7" xfId="172" applyNumberFormat="1" applyFont="1" applyFill="1" applyBorder="1" applyAlignment="1">
      <alignment horizontal="right"/>
    </xf>
    <xf numFmtId="164" fontId="2" fillId="0" borderId="8" xfId="154" applyNumberFormat="1" applyFont="1" applyFill="1" applyBorder="1" applyAlignment="1">
      <alignment horizontal="right"/>
    </xf>
    <xf numFmtId="164" fontId="2" fillId="0" borderId="8" xfId="162" applyNumberFormat="1" applyFont="1" applyFill="1" applyBorder="1" applyAlignment="1">
      <alignment horizontal="right"/>
    </xf>
    <xf numFmtId="164" fontId="2" fillId="0" borderId="8" xfId="172" applyNumberFormat="1" applyFont="1" applyFill="1" applyBorder="1" applyAlignment="1">
      <alignment horizontal="right"/>
    </xf>
    <xf numFmtId="0" fontId="2" fillId="3" borderId="4" xfId="179" applyFont="1" applyFill="1" applyBorder="1" applyAlignment="1">
      <alignment horizontal="center" wrapText="1"/>
    </xf>
    <xf numFmtId="0" fontId="2" fillId="3" borderId="5" xfId="181" applyFont="1" applyFill="1" applyBorder="1" applyAlignment="1">
      <alignment horizontal="center" wrapText="1"/>
    </xf>
    <xf numFmtId="0" fontId="2" fillId="3" borderId="1" xfId="183" applyFont="1" applyFill="1" applyBorder="1" applyAlignment="1">
      <alignment horizontal="left" vertical="top" wrapText="1"/>
    </xf>
    <xf numFmtId="164" fontId="2" fillId="3" borderId="1" xfId="184" applyNumberFormat="1" applyFont="1" applyFill="1" applyBorder="1" applyAlignment="1">
      <alignment horizontal="right"/>
    </xf>
    <xf numFmtId="0" fontId="2" fillId="3" borderId="2" xfId="185" applyFont="1" applyFill="1" applyBorder="1" applyAlignment="1">
      <alignment horizontal="left" vertical="top" wrapText="1"/>
    </xf>
    <xf numFmtId="164" fontId="2" fillId="3" borderId="2" xfId="186" applyNumberFormat="1" applyFont="1" applyFill="1" applyBorder="1" applyAlignment="1">
      <alignment horizontal="right"/>
    </xf>
    <xf numFmtId="0" fontId="2" fillId="3" borderId="2" xfId="187" applyFont="1" applyFill="1" applyBorder="1" applyAlignment="1">
      <alignment horizontal="right" wrapText="1"/>
    </xf>
    <xf numFmtId="0" fontId="2" fillId="3" borderId="3" xfId="188" applyFont="1" applyFill="1" applyBorder="1" applyAlignment="1">
      <alignment horizontal="left" vertical="top" wrapText="1"/>
    </xf>
    <xf numFmtId="164" fontId="2" fillId="3" borderId="3" xfId="189" applyNumberFormat="1" applyFont="1" applyFill="1" applyBorder="1" applyAlignment="1">
      <alignment horizontal="right"/>
    </xf>
    <xf numFmtId="0" fontId="2" fillId="3" borderId="3" xfId="190" applyFont="1" applyFill="1" applyBorder="1" applyAlignment="1">
      <alignment horizontal="right" wrapText="1"/>
    </xf>
    <xf numFmtId="0" fontId="2" fillId="3" borderId="4" xfId="192" applyFont="1" applyFill="1" applyBorder="1" applyAlignment="1">
      <alignment horizontal="center" wrapText="1"/>
    </xf>
    <xf numFmtId="0" fontId="2" fillId="3" borderId="4" xfId="193" applyFont="1" applyFill="1" applyBorder="1" applyAlignment="1">
      <alignment horizontal="center"/>
    </xf>
    <xf numFmtId="0" fontId="2" fillId="3" borderId="5" xfId="194" applyFont="1" applyFill="1" applyBorder="1" applyAlignment="1">
      <alignment horizontal="center" wrapText="1"/>
    </xf>
    <xf numFmtId="164" fontId="2" fillId="3" borderId="1" xfId="195" applyNumberFormat="1" applyFont="1" applyFill="1" applyBorder="1" applyAlignment="1">
      <alignment horizontal="right"/>
    </xf>
    <xf numFmtId="164" fontId="2" fillId="3" borderId="2" xfId="196" applyNumberFormat="1" applyFont="1" applyFill="1" applyBorder="1" applyAlignment="1">
      <alignment horizontal="right"/>
    </xf>
    <xf numFmtId="0" fontId="2" fillId="3" borderId="2" xfId="197" applyFont="1" applyFill="1" applyBorder="1" applyAlignment="1">
      <alignment horizontal="right" wrapText="1"/>
    </xf>
    <xf numFmtId="164" fontId="2" fillId="3" borderId="3" xfId="198" applyNumberFormat="1" applyFont="1" applyFill="1" applyBorder="1" applyAlignment="1">
      <alignment horizontal="right"/>
    </xf>
    <xf numFmtId="0" fontId="2" fillId="3" borderId="5" xfId="201" applyFont="1" applyFill="1" applyBorder="1" applyAlignment="1">
      <alignment horizontal="center" wrapText="1"/>
    </xf>
    <xf numFmtId="164" fontId="2" fillId="3" borderId="1" xfId="203" applyNumberFormat="1" applyFont="1" applyFill="1" applyBorder="1" applyAlignment="1">
      <alignment horizontal="right"/>
    </xf>
    <xf numFmtId="0" fontId="2" fillId="3" borderId="2" xfId="204" applyFont="1" applyFill="1" applyBorder="1" applyAlignment="1">
      <alignment horizontal="right" wrapText="1"/>
    </xf>
    <xf numFmtId="164" fontId="2" fillId="3" borderId="2" xfId="205" applyNumberFormat="1" applyFont="1" applyFill="1" applyBorder="1" applyAlignment="1">
      <alignment horizontal="right"/>
    </xf>
    <xf numFmtId="164" fontId="2" fillId="3" borderId="3" xfId="207" applyNumberFormat="1" applyFont="1" applyFill="1" applyBorder="1" applyAlignment="1">
      <alignment horizontal="right"/>
    </xf>
    <xf numFmtId="0" fontId="3" fillId="0" borderId="2" xfId="43" applyFill="1"/>
    <xf numFmtId="0" fontId="2" fillId="3" borderId="2" xfId="188" applyFont="1" applyFill="1" applyBorder="1" applyAlignment="1">
      <alignment horizontal="left" vertical="top" wrapText="1"/>
    </xf>
    <xf numFmtId="164" fontId="2" fillId="3" borderId="2" xfId="189" applyNumberFormat="1" applyFont="1" applyFill="1" applyBorder="1" applyAlignment="1">
      <alignment horizontal="right"/>
    </xf>
    <xf numFmtId="164" fontId="2" fillId="3" borderId="2" xfId="198" applyNumberFormat="1" applyFont="1" applyFill="1" applyBorder="1" applyAlignment="1">
      <alignment horizontal="right"/>
    </xf>
    <xf numFmtId="0" fontId="2" fillId="3" borderId="2" xfId="206" applyFont="1" applyFill="1" applyBorder="1" applyAlignment="1">
      <alignment horizontal="right" wrapText="1"/>
    </xf>
    <xf numFmtId="164" fontId="2" fillId="3" borderId="2" xfId="207" applyNumberFormat="1" applyFont="1" applyFill="1" applyBorder="1" applyAlignment="1">
      <alignment horizontal="right"/>
    </xf>
    <xf numFmtId="164" fontId="2" fillId="0" borderId="7" xfId="189" applyNumberFormat="1" applyFont="1" applyFill="1" applyBorder="1" applyAlignment="1">
      <alignment horizontal="right"/>
    </xf>
    <xf numFmtId="164" fontId="2" fillId="0" borderId="7" xfId="198" applyNumberFormat="1" applyFont="1" applyFill="1" applyBorder="1" applyAlignment="1">
      <alignment horizontal="right"/>
    </xf>
    <xf numFmtId="164" fontId="2" fillId="0" borderId="7" xfId="207" applyNumberFormat="1" applyFont="1" applyFill="1" applyBorder="1" applyAlignment="1">
      <alignment horizontal="right"/>
    </xf>
    <xf numFmtId="164" fontId="2" fillId="0" borderId="8" xfId="189" applyNumberFormat="1" applyFont="1" applyFill="1" applyBorder="1" applyAlignment="1">
      <alignment horizontal="right"/>
    </xf>
    <xf numFmtId="164" fontId="2" fillId="0" borderId="8" xfId="198" applyNumberFormat="1" applyFont="1" applyFill="1" applyBorder="1" applyAlignment="1">
      <alignment horizontal="right"/>
    </xf>
    <xf numFmtId="164" fontId="2" fillId="0" borderId="8" xfId="207" applyNumberFormat="1" applyFont="1" applyFill="1" applyBorder="1" applyAlignment="1">
      <alignment horizontal="right"/>
    </xf>
    <xf numFmtId="0" fontId="2" fillId="3" borderId="4" xfId="214" applyFont="1" applyFill="1" applyBorder="1" applyAlignment="1">
      <alignment horizontal="center" wrapText="1"/>
    </xf>
    <xf numFmtId="0" fontId="2" fillId="3" borderId="5" xfId="216" applyFont="1" applyFill="1" applyBorder="1" applyAlignment="1">
      <alignment horizontal="center" wrapText="1"/>
    </xf>
    <xf numFmtId="0" fontId="2" fillId="3" borderId="1" xfId="218" applyFont="1" applyFill="1" applyBorder="1" applyAlignment="1">
      <alignment horizontal="left" vertical="top" wrapText="1"/>
    </xf>
    <xf numFmtId="164" fontId="2" fillId="3" borderId="1" xfId="219" applyNumberFormat="1" applyFont="1" applyFill="1" applyBorder="1" applyAlignment="1">
      <alignment horizontal="right"/>
    </xf>
    <xf numFmtId="0" fontId="2" fillId="3" borderId="1" xfId="220" applyFont="1" applyFill="1" applyBorder="1" applyAlignment="1">
      <alignment horizontal="right" wrapText="1"/>
    </xf>
    <xf numFmtId="0" fontId="2" fillId="3" borderId="2" xfId="221" applyFont="1" applyFill="1" applyBorder="1" applyAlignment="1">
      <alignment horizontal="left" vertical="top" wrapText="1"/>
    </xf>
    <xf numFmtId="164" fontId="2" fillId="3" borderId="2" xfId="222" applyNumberFormat="1" applyFont="1" applyFill="1" applyBorder="1" applyAlignment="1">
      <alignment horizontal="right"/>
    </xf>
    <xf numFmtId="0" fontId="2" fillId="3" borderId="2" xfId="223" applyFont="1" applyFill="1" applyBorder="1" applyAlignment="1">
      <alignment horizontal="right" wrapText="1"/>
    </xf>
    <xf numFmtId="0" fontId="2" fillId="3" borderId="3" xfId="224" applyFont="1" applyFill="1" applyBorder="1" applyAlignment="1">
      <alignment horizontal="left" vertical="top" wrapText="1"/>
    </xf>
    <xf numFmtId="164" fontId="2" fillId="3" borderId="3" xfId="225" applyNumberFormat="1" applyFont="1" applyFill="1" applyBorder="1" applyAlignment="1">
      <alignment horizontal="right"/>
    </xf>
    <xf numFmtId="0" fontId="2" fillId="3" borderId="4" xfId="227" applyFont="1" applyFill="1" applyBorder="1" applyAlignment="1">
      <alignment horizontal="center" wrapText="1"/>
    </xf>
    <xf numFmtId="0" fontId="2" fillId="3" borderId="4" xfId="228" applyFont="1" applyFill="1" applyBorder="1" applyAlignment="1">
      <alignment horizontal="center"/>
    </xf>
    <xf numFmtId="0" fontId="2" fillId="3" borderId="5" xfId="229" applyFont="1" applyFill="1" applyBorder="1" applyAlignment="1">
      <alignment horizontal="center" wrapText="1"/>
    </xf>
    <xf numFmtId="164" fontId="2" fillId="3" borderId="1" xfId="231" applyNumberFormat="1" applyFont="1" applyFill="1" applyBorder="1" applyAlignment="1">
      <alignment horizontal="right"/>
    </xf>
    <xf numFmtId="164" fontId="2" fillId="3" borderId="2" xfId="232" applyNumberFormat="1" applyFont="1" applyFill="1" applyBorder="1" applyAlignment="1">
      <alignment horizontal="right"/>
    </xf>
    <xf numFmtId="0" fontId="2" fillId="3" borderId="2" xfId="233" applyFont="1" applyFill="1" applyBorder="1" applyAlignment="1">
      <alignment horizontal="right" wrapText="1"/>
    </xf>
    <xf numFmtId="164" fontId="2" fillId="3" borderId="3" xfId="234" applyNumberFormat="1" applyFont="1" applyFill="1" applyBorder="1" applyAlignment="1">
      <alignment horizontal="right"/>
    </xf>
    <xf numFmtId="0" fontId="2" fillId="3" borderId="5" xfId="237" applyFont="1" applyFill="1" applyBorder="1" applyAlignment="1">
      <alignment horizontal="center" wrapText="1"/>
    </xf>
    <xf numFmtId="164" fontId="2" fillId="3" borderId="1" xfId="239" applyNumberFormat="1" applyFont="1" applyFill="1" applyBorder="1" applyAlignment="1">
      <alignment horizontal="right"/>
    </xf>
    <xf numFmtId="0" fontId="2" fillId="3" borderId="2" xfId="240" applyFont="1" applyFill="1" applyBorder="1" applyAlignment="1">
      <alignment horizontal="right" wrapText="1"/>
    </xf>
    <xf numFmtId="164" fontId="2" fillId="3" borderId="2" xfId="241" applyNumberFormat="1" applyFont="1" applyFill="1" applyBorder="1" applyAlignment="1">
      <alignment horizontal="right"/>
    </xf>
    <xf numFmtId="164" fontId="2" fillId="3" borderId="3" xfId="243" applyNumberFormat="1" applyFont="1" applyFill="1" applyBorder="1" applyAlignment="1">
      <alignment horizontal="right"/>
    </xf>
    <xf numFmtId="0" fontId="2" fillId="3" borderId="2" xfId="224" applyFont="1" applyFill="1" applyBorder="1" applyAlignment="1">
      <alignment horizontal="left" vertical="top" wrapText="1"/>
    </xf>
    <xf numFmtId="164" fontId="2" fillId="3" borderId="2" xfId="225" applyNumberFormat="1" applyFont="1" applyFill="1" applyBorder="1" applyAlignment="1">
      <alignment horizontal="right"/>
    </xf>
    <xf numFmtId="164" fontId="2" fillId="3" borderId="2" xfId="234" applyNumberFormat="1" applyFont="1" applyFill="1" applyBorder="1" applyAlignment="1">
      <alignment horizontal="right"/>
    </xf>
    <xf numFmtId="0" fontId="2" fillId="3" borderId="2" xfId="242" applyFont="1" applyFill="1" applyBorder="1" applyAlignment="1">
      <alignment horizontal="right" wrapText="1"/>
    </xf>
    <xf numFmtId="164" fontId="2" fillId="3" borderId="2" xfId="243" applyNumberFormat="1" applyFont="1" applyFill="1" applyBorder="1" applyAlignment="1">
      <alignment horizontal="right"/>
    </xf>
    <xf numFmtId="164" fontId="2" fillId="0" borderId="7" xfId="225" applyNumberFormat="1" applyFont="1" applyFill="1" applyBorder="1" applyAlignment="1">
      <alignment horizontal="right"/>
    </xf>
    <xf numFmtId="164" fontId="2" fillId="0" borderId="7" xfId="234" applyNumberFormat="1" applyFont="1" applyFill="1" applyBorder="1" applyAlignment="1">
      <alignment horizontal="right"/>
    </xf>
    <xf numFmtId="164" fontId="2" fillId="0" borderId="7" xfId="243" applyNumberFormat="1" applyFont="1" applyFill="1" applyBorder="1" applyAlignment="1">
      <alignment horizontal="right"/>
    </xf>
    <xf numFmtId="164" fontId="2" fillId="0" borderId="8" xfId="225" applyNumberFormat="1" applyFont="1" applyFill="1" applyBorder="1" applyAlignment="1">
      <alignment horizontal="right"/>
    </xf>
    <xf numFmtId="164" fontId="2" fillId="0" borderId="8" xfId="234" applyNumberFormat="1" applyFont="1" applyFill="1" applyBorder="1" applyAlignment="1">
      <alignment horizontal="right"/>
    </xf>
    <xf numFmtId="164" fontId="2" fillId="0" borderId="8" xfId="243" applyNumberFormat="1" applyFont="1" applyFill="1" applyBorder="1" applyAlignment="1">
      <alignment horizontal="right"/>
    </xf>
    <xf numFmtId="164" fontId="2" fillId="3" borderId="3" xfId="245" applyNumberFormat="1" applyFont="1" applyFill="1" applyBorder="1" applyAlignment="1">
      <alignment horizontal="right"/>
    </xf>
    <xf numFmtId="0" fontId="2" fillId="3" borderId="3" xfId="246" applyFont="1" applyFill="1" applyBorder="1" applyAlignment="1">
      <alignment horizontal="left" vertical="top" wrapText="1"/>
    </xf>
    <xf numFmtId="164" fontId="2" fillId="3" borderId="2" xfId="247" applyNumberFormat="1" applyFont="1" applyFill="1" applyBorder="1" applyAlignment="1">
      <alignment horizontal="right"/>
    </xf>
    <xf numFmtId="0" fontId="2" fillId="3" borderId="2" xfId="248" applyFont="1" applyFill="1" applyBorder="1" applyAlignment="1">
      <alignment horizontal="left" vertical="top" wrapText="1"/>
    </xf>
    <xf numFmtId="0" fontId="2" fillId="3" borderId="3" xfId="249" applyFont="1" applyFill="1" applyBorder="1" applyAlignment="1">
      <alignment horizontal="right" wrapText="1"/>
    </xf>
    <xf numFmtId="0" fontId="2" fillId="3" borderId="2" xfId="250" applyFont="1" applyFill="1" applyBorder="1" applyAlignment="1">
      <alignment horizontal="right" wrapText="1"/>
    </xf>
    <xf numFmtId="164" fontId="2" fillId="3" borderId="1" xfId="251" applyNumberFormat="1" applyFont="1" applyFill="1" applyBorder="1" applyAlignment="1">
      <alignment horizontal="right"/>
    </xf>
    <xf numFmtId="0" fontId="2" fillId="3" borderId="1" xfId="252" applyFont="1" applyFill="1" applyBorder="1" applyAlignment="1">
      <alignment horizontal="left" vertical="top" wrapText="1"/>
    </xf>
    <xf numFmtId="0" fontId="2" fillId="3" borderId="5" xfId="254" applyFont="1" applyFill="1" applyBorder="1" applyAlignment="1">
      <alignment horizontal="center" wrapText="1"/>
    </xf>
    <xf numFmtId="0" fontId="2" fillId="3" borderId="4" xfId="256" applyFont="1" applyFill="1" applyBorder="1" applyAlignment="1">
      <alignment horizontal="center" wrapText="1"/>
    </xf>
    <xf numFmtId="0" fontId="2" fillId="3" borderId="4" xfId="263" applyFont="1" applyFill="1" applyBorder="1" applyAlignment="1">
      <alignment horizontal="center" wrapText="1"/>
    </xf>
    <xf numFmtId="0" fontId="2" fillId="3" borderId="4" xfId="264" applyFont="1" applyFill="1" applyBorder="1" applyAlignment="1">
      <alignment horizontal="center"/>
    </xf>
    <xf numFmtId="0" fontId="2" fillId="3" borderId="5" xfId="265" applyFont="1" applyFill="1" applyBorder="1" applyAlignment="1">
      <alignment horizontal="center" wrapText="1"/>
    </xf>
    <xf numFmtId="164" fontId="2" fillId="3" borderId="1" xfId="266" applyNumberFormat="1" applyFont="1" applyFill="1" applyBorder="1" applyAlignment="1">
      <alignment horizontal="right"/>
    </xf>
    <xf numFmtId="164" fontId="2" fillId="3" borderId="2" xfId="267" applyNumberFormat="1" applyFont="1" applyFill="1" applyBorder="1" applyAlignment="1">
      <alignment horizontal="right"/>
    </xf>
    <xf numFmtId="164" fontId="2" fillId="3" borderId="3" xfId="268" applyNumberFormat="1" applyFont="1" applyFill="1" applyBorder="1" applyAlignment="1">
      <alignment horizontal="right"/>
    </xf>
    <xf numFmtId="0" fontId="2" fillId="3" borderId="5" xfId="272" applyFont="1" applyFill="1" applyBorder="1" applyAlignment="1">
      <alignment horizontal="center" wrapText="1"/>
    </xf>
    <xf numFmtId="0" fontId="2" fillId="3" borderId="1" xfId="273" applyFont="1" applyFill="1" applyBorder="1" applyAlignment="1">
      <alignment horizontal="right" wrapText="1"/>
    </xf>
    <xf numFmtId="164" fontId="2" fillId="3" borderId="1" xfId="274" applyNumberFormat="1" applyFont="1" applyFill="1" applyBorder="1" applyAlignment="1">
      <alignment horizontal="right"/>
    </xf>
    <xf numFmtId="0" fontId="2" fillId="3" borderId="2" xfId="275" applyFont="1" applyFill="1" applyBorder="1" applyAlignment="1">
      <alignment horizontal="right" wrapText="1"/>
    </xf>
    <xf numFmtId="164" fontId="2" fillId="3" borderId="2" xfId="276" applyNumberFormat="1" applyFont="1" applyFill="1" applyBorder="1" applyAlignment="1">
      <alignment horizontal="right"/>
    </xf>
    <xf numFmtId="0" fontId="2" fillId="3" borderId="3" xfId="277" applyFont="1" applyFill="1" applyBorder="1" applyAlignment="1">
      <alignment horizontal="right" wrapText="1"/>
    </xf>
    <xf numFmtId="164" fontId="2" fillId="3" borderId="3" xfId="278" applyNumberFormat="1" applyFont="1" applyFill="1" applyBorder="1" applyAlignment="1">
      <alignment horizontal="right"/>
    </xf>
    <xf numFmtId="164" fontId="2" fillId="0" borderId="7" xfId="245" applyNumberFormat="1" applyFont="1" applyFill="1" applyBorder="1" applyAlignment="1">
      <alignment horizontal="right"/>
    </xf>
    <xf numFmtId="164" fontId="2" fillId="0" borderId="7" xfId="268" applyNumberFormat="1" applyFont="1" applyFill="1" applyBorder="1" applyAlignment="1">
      <alignment horizontal="right"/>
    </xf>
    <xf numFmtId="0" fontId="2" fillId="0" borderId="7" xfId="279" applyFont="1" applyFill="1" applyBorder="1" applyAlignment="1">
      <alignment horizontal="right"/>
    </xf>
    <xf numFmtId="164" fontId="2" fillId="0" borderId="7" xfId="278" applyNumberFormat="1" applyFont="1" applyFill="1" applyBorder="1" applyAlignment="1">
      <alignment horizontal="right"/>
    </xf>
    <xf numFmtId="164" fontId="2" fillId="0" borderId="8" xfId="245" applyNumberFormat="1" applyFont="1" applyFill="1" applyBorder="1" applyAlignment="1">
      <alignment horizontal="right"/>
    </xf>
    <xf numFmtId="164" fontId="2" fillId="0" borderId="8" xfId="268" applyNumberFormat="1" applyFont="1" applyFill="1" applyBorder="1" applyAlignment="1">
      <alignment horizontal="right"/>
    </xf>
    <xf numFmtId="0" fontId="2" fillId="0" borderId="8" xfId="279" applyFont="1" applyFill="1" applyBorder="1" applyAlignment="1">
      <alignment horizontal="right"/>
    </xf>
    <xf numFmtId="164" fontId="2" fillId="0" borderId="8" xfId="278" applyNumberFormat="1" applyFont="1" applyFill="1" applyBorder="1" applyAlignment="1">
      <alignment horizontal="right"/>
    </xf>
    <xf numFmtId="0" fontId="2" fillId="3" borderId="4" xfId="285" applyFont="1" applyFill="1" applyBorder="1" applyAlignment="1">
      <alignment horizontal="center" wrapText="1"/>
    </xf>
    <xf numFmtId="0" fontId="2" fillId="3" borderId="5" xfId="287" applyFont="1" applyFill="1" applyBorder="1" applyAlignment="1">
      <alignment horizontal="center" wrapText="1"/>
    </xf>
    <xf numFmtId="0" fontId="2" fillId="3" borderId="1" xfId="289" applyFont="1" applyFill="1" applyBorder="1" applyAlignment="1">
      <alignment horizontal="left" vertical="top" wrapText="1"/>
    </xf>
    <xf numFmtId="164" fontId="2" fillId="3" borderId="1" xfId="290" applyNumberFormat="1" applyFont="1" applyFill="1" applyBorder="1" applyAlignment="1">
      <alignment horizontal="right"/>
    </xf>
    <xf numFmtId="0" fontId="2" fillId="3" borderId="2" xfId="291" applyFont="1" applyFill="1" applyBorder="1" applyAlignment="1">
      <alignment horizontal="left" vertical="top" wrapText="1"/>
    </xf>
    <xf numFmtId="164" fontId="2" fillId="3" borderId="2" xfId="292" applyNumberFormat="1" applyFont="1" applyFill="1" applyBorder="1" applyAlignment="1">
      <alignment horizontal="right"/>
    </xf>
    <xf numFmtId="0" fontId="2" fillId="3" borderId="3" xfId="293" applyFont="1" applyFill="1" applyBorder="1" applyAlignment="1">
      <alignment horizontal="left" vertical="top" wrapText="1"/>
    </xf>
    <xf numFmtId="164" fontId="2" fillId="3" borderId="3" xfId="294" applyNumberFormat="1" applyFont="1" applyFill="1" applyBorder="1" applyAlignment="1">
      <alignment horizontal="right"/>
    </xf>
    <xf numFmtId="0" fontId="2" fillId="3" borderId="3" xfId="295" applyFont="1" applyFill="1" applyBorder="1" applyAlignment="1">
      <alignment horizontal="right" wrapText="1"/>
    </xf>
    <xf numFmtId="0" fontId="2" fillId="3" borderId="4" xfId="297" applyFont="1" applyFill="1" applyBorder="1" applyAlignment="1">
      <alignment horizontal="center" wrapText="1"/>
    </xf>
    <xf numFmtId="0" fontId="2" fillId="3" borderId="4" xfId="298" applyFont="1" applyFill="1" applyBorder="1" applyAlignment="1">
      <alignment horizontal="center"/>
    </xf>
    <xf numFmtId="0" fontId="2" fillId="3" borderId="5" xfId="299" applyFont="1" applyFill="1" applyBorder="1" applyAlignment="1">
      <alignment horizontal="center" wrapText="1"/>
    </xf>
    <xf numFmtId="164" fontId="2" fillId="3" borderId="1" xfId="300" applyNumberFormat="1" applyFont="1" applyFill="1" applyBorder="1" applyAlignment="1">
      <alignment horizontal="right"/>
    </xf>
    <xf numFmtId="164" fontId="2" fillId="3" borderId="2" xfId="301" applyNumberFormat="1" applyFont="1" applyFill="1" applyBorder="1" applyAlignment="1">
      <alignment horizontal="right"/>
    </xf>
    <xf numFmtId="0" fontId="2" fillId="3" borderId="3" xfId="302" applyFont="1" applyFill="1" applyBorder="1" applyAlignment="1">
      <alignment horizontal="right" wrapText="1"/>
    </xf>
    <xf numFmtId="164" fontId="2" fillId="3" borderId="3" xfId="303" applyNumberFormat="1" applyFont="1" applyFill="1" applyBorder="1" applyAlignment="1">
      <alignment horizontal="right"/>
    </xf>
    <xf numFmtId="0" fontId="2" fillId="3" borderId="2" xfId="293" applyFont="1" applyFill="1" applyBorder="1" applyAlignment="1">
      <alignment horizontal="left" vertical="top" wrapText="1"/>
    </xf>
    <xf numFmtId="164" fontId="2" fillId="3" borderId="2" xfId="294" applyNumberFormat="1" applyFont="1" applyFill="1" applyBorder="1" applyAlignment="1">
      <alignment horizontal="right"/>
    </xf>
    <xf numFmtId="164" fontId="2" fillId="3" borderId="2" xfId="303" applyNumberFormat="1" applyFont="1" applyFill="1" applyBorder="1" applyAlignment="1">
      <alignment horizontal="right"/>
    </xf>
    <xf numFmtId="164" fontId="2" fillId="0" borderId="7" xfId="294" applyNumberFormat="1" applyFont="1" applyFill="1" applyBorder="1" applyAlignment="1">
      <alignment horizontal="right"/>
    </xf>
    <xf numFmtId="164" fontId="2" fillId="0" borderId="7" xfId="303" applyNumberFormat="1" applyFont="1" applyFill="1" applyBorder="1" applyAlignment="1">
      <alignment horizontal="right"/>
    </xf>
    <xf numFmtId="164" fontId="2" fillId="0" borderId="8" xfId="294" applyNumberFormat="1" applyFont="1" applyFill="1" applyBorder="1" applyAlignment="1">
      <alignment horizontal="right"/>
    </xf>
    <xf numFmtId="164" fontId="2" fillId="0" borderId="8" xfId="303" applyNumberFormat="1" applyFont="1" applyFill="1" applyBorder="1" applyAlignment="1">
      <alignment horizontal="right"/>
    </xf>
    <xf numFmtId="0" fontId="2" fillId="3" borderId="4" xfId="309" applyFont="1" applyFill="1" applyBorder="1" applyAlignment="1">
      <alignment horizontal="center" wrapText="1"/>
    </xf>
    <xf numFmtId="0" fontId="2" fillId="3" borderId="4" xfId="310" applyFont="1" applyFill="1" applyBorder="1" applyAlignment="1">
      <alignment horizontal="center"/>
    </xf>
    <xf numFmtId="0" fontId="2" fillId="3" borderId="5" xfId="312" applyFont="1" applyFill="1" applyBorder="1" applyAlignment="1">
      <alignment horizontal="center" wrapText="1"/>
    </xf>
    <xf numFmtId="0" fontId="2" fillId="3" borderId="1" xfId="313" applyFont="1" applyFill="1" applyBorder="1" applyAlignment="1">
      <alignment horizontal="left" vertical="top" wrapText="1"/>
    </xf>
    <xf numFmtId="164" fontId="2" fillId="3" borderId="1" xfId="314" applyNumberFormat="1" applyFont="1" applyFill="1" applyBorder="1" applyAlignment="1">
      <alignment horizontal="right"/>
    </xf>
    <xf numFmtId="0" fontId="2" fillId="3" borderId="2" xfId="315" applyFont="1" applyFill="1" applyBorder="1" applyAlignment="1">
      <alignment horizontal="left" vertical="top" wrapText="1"/>
    </xf>
    <xf numFmtId="164" fontId="2" fillId="3" borderId="2" xfId="316" applyNumberFormat="1" applyFont="1" applyFill="1" applyBorder="1" applyAlignment="1">
      <alignment horizontal="right"/>
    </xf>
    <xf numFmtId="0" fontId="2" fillId="3" borderId="2" xfId="317" applyFont="1" applyFill="1" applyBorder="1" applyAlignment="1">
      <alignment horizontal="right" wrapText="1"/>
    </xf>
    <xf numFmtId="0" fontId="2" fillId="3" borderId="5" xfId="322" applyFont="1" applyFill="1" applyBorder="1" applyAlignment="1">
      <alignment horizontal="center" wrapText="1"/>
    </xf>
    <xf numFmtId="164" fontId="2" fillId="3" borderId="1" xfId="323" applyNumberFormat="1" applyFont="1" applyFill="1" applyBorder="1" applyAlignment="1">
      <alignment horizontal="right"/>
    </xf>
    <xf numFmtId="164" fontId="2" fillId="3" borderId="2" xfId="324" applyNumberFormat="1" applyFont="1" applyFill="1" applyBorder="1" applyAlignment="1">
      <alignment horizontal="right"/>
    </xf>
    <xf numFmtId="0" fontId="2" fillId="0" borderId="7" xfId="315" applyFont="1" applyFill="1" applyBorder="1" applyAlignment="1">
      <alignment horizontal="left" vertical="top" wrapText="1"/>
    </xf>
    <xf numFmtId="164" fontId="2" fillId="0" borderId="7" xfId="316" applyNumberFormat="1" applyFont="1" applyFill="1" applyBorder="1" applyAlignment="1">
      <alignment horizontal="right"/>
    </xf>
    <xf numFmtId="164" fontId="2" fillId="0" borderId="7" xfId="324" applyNumberFormat="1" applyFont="1" applyFill="1" applyBorder="1" applyAlignment="1">
      <alignment horizontal="right"/>
    </xf>
    <xf numFmtId="0" fontId="2" fillId="0" borderId="8" xfId="318" applyFont="1" applyFill="1" applyBorder="1" applyAlignment="1">
      <alignment horizontal="left" vertical="top" wrapText="1"/>
    </xf>
    <xf numFmtId="164" fontId="2" fillId="0" borderId="8" xfId="319" applyNumberFormat="1" applyFont="1" applyFill="1" applyBorder="1" applyAlignment="1">
      <alignment horizontal="right"/>
    </xf>
    <xf numFmtId="164" fontId="2" fillId="0" borderId="8" xfId="325" applyNumberFormat="1" applyFont="1" applyFill="1" applyBorder="1" applyAlignment="1">
      <alignment horizontal="right"/>
    </xf>
    <xf numFmtId="0" fontId="2" fillId="3" borderId="4" xfId="331" applyFont="1" applyFill="1" applyBorder="1" applyAlignment="1">
      <alignment horizontal="center" wrapText="1"/>
    </xf>
    <xf numFmtId="0" fontId="2" fillId="3" borderId="5" xfId="333" applyFont="1" applyFill="1" applyBorder="1" applyAlignment="1">
      <alignment horizontal="center" wrapText="1"/>
    </xf>
    <xf numFmtId="0" fontId="2" fillId="3" borderId="1" xfId="335" applyFont="1" applyFill="1" applyBorder="1" applyAlignment="1">
      <alignment horizontal="left" vertical="top" wrapText="1"/>
    </xf>
    <xf numFmtId="164" fontId="2" fillId="3" borderId="1" xfId="336" applyNumberFormat="1" applyFont="1" applyFill="1" applyBorder="1" applyAlignment="1">
      <alignment horizontal="right"/>
    </xf>
    <xf numFmtId="0" fontId="2" fillId="3" borderId="1" xfId="337" applyFont="1" applyFill="1" applyBorder="1" applyAlignment="1">
      <alignment horizontal="right" wrapText="1"/>
    </xf>
    <xf numFmtId="0" fontId="2" fillId="3" borderId="2" xfId="338" applyFont="1" applyFill="1" applyBorder="1" applyAlignment="1">
      <alignment horizontal="left" vertical="top" wrapText="1"/>
    </xf>
    <xf numFmtId="164" fontId="2" fillId="3" borderId="2" xfId="339" applyNumberFormat="1" applyFont="1" applyFill="1" applyBorder="1" applyAlignment="1">
      <alignment horizontal="right"/>
    </xf>
    <xf numFmtId="0" fontId="2" fillId="3" borderId="3" xfId="340" applyFont="1" applyFill="1" applyBorder="1" applyAlignment="1">
      <alignment horizontal="left" vertical="top" wrapText="1"/>
    </xf>
    <xf numFmtId="164" fontId="2" fillId="3" borderId="3" xfId="341" applyNumberFormat="1" applyFont="1" applyFill="1" applyBorder="1" applyAlignment="1">
      <alignment horizontal="right"/>
    </xf>
    <xf numFmtId="0" fontId="2" fillId="3" borderId="2" xfId="342" applyFont="1" applyFill="1" applyBorder="1" applyAlignment="1">
      <alignment horizontal="right" wrapText="1"/>
    </xf>
    <xf numFmtId="0" fontId="2" fillId="3" borderId="4" xfId="345" applyFont="1" applyFill="1" applyBorder="1" applyAlignment="1">
      <alignment horizontal="center" wrapText="1"/>
    </xf>
    <xf numFmtId="0" fontId="2" fillId="3" borderId="4" xfId="346" applyFont="1" applyFill="1" applyBorder="1" applyAlignment="1">
      <alignment horizontal="center"/>
    </xf>
    <xf numFmtId="0" fontId="2" fillId="3" borderId="5" xfId="347" applyFont="1" applyFill="1" applyBorder="1" applyAlignment="1">
      <alignment horizontal="center" wrapText="1"/>
    </xf>
    <xf numFmtId="164" fontId="2" fillId="3" borderId="1" xfId="348" applyNumberFormat="1" applyFont="1" applyFill="1" applyBorder="1" applyAlignment="1">
      <alignment horizontal="right"/>
    </xf>
    <xf numFmtId="164" fontId="2" fillId="3" borderId="2" xfId="349" applyNumberFormat="1" applyFont="1" applyFill="1" applyBorder="1" applyAlignment="1">
      <alignment horizontal="right"/>
    </xf>
    <xf numFmtId="164" fontId="2" fillId="3" borderId="3" xfId="350" applyNumberFormat="1" applyFont="1" applyFill="1" applyBorder="1" applyAlignment="1">
      <alignment horizontal="right"/>
    </xf>
    <xf numFmtId="0" fontId="2" fillId="3" borderId="2" xfId="340" applyFont="1" applyFill="1" applyBorder="1" applyAlignment="1">
      <alignment horizontal="left" vertical="top" wrapText="1"/>
    </xf>
    <xf numFmtId="164" fontId="2" fillId="3" borderId="2" xfId="341" applyNumberFormat="1" applyFont="1" applyFill="1" applyBorder="1" applyAlignment="1">
      <alignment horizontal="right"/>
    </xf>
    <xf numFmtId="0" fontId="2" fillId="3" borderId="2" xfId="343" applyFont="1" applyFill="1" applyBorder="1" applyAlignment="1">
      <alignment horizontal="right" wrapText="1"/>
    </xf>
    <xf numFmtId="164" fontId="2" fillId="3" borderId="2" xfId="350" applyNumberFormat="1" applyFont="1" applyFill="1" applyBorder="1" applyAlignment="1">
      <alignment horizontal="right"/>
    </xf>
    <xf numFmtId="164" fontId="2" fillId="0" borderId="7" xfId="341" applyNumberFormat="1" applyFont="1" applyFill="1" applyBorder="1" applyAlignment="1">
      <alignment horizontal="right"/>
    </xf>
    <xf numFmtId="164" fontId="2" fillId="0" borderId="7" xfId="350" applyNumberFormat="1" applyFont="1" applyFill="1" applyBorder="1" applyAlignment="1">
      <alignment horizontal="right"/>
    </xf>
    <xf numFmtId="164" fontId="2" fillId="0" borderId="8" xfId="341" applyNumberFormat="1" applyFont="1" applyFill="1" applyBorder="1" applyAlignment="1">
      <alignment horizontal="right"/>
    </xf>
    <xf numFmtId="164" fontId="2" fillId="0" borderId="8" xfId="350" applyNumberFormat="1" applyFont="1" applyFill="1" applyBorder="1" applyAlignment="1">
      <alignment horizontal="right"/>
    </xf>
    <xf numFmtId="0" fontId="2" fillId="3" borderId="4" xfId="384" applyFont="1" applyFill="1" applyBorder="1" applyAlignment="1">
      <alignment horizontal="center" wrapText="1"/>
    </xf>
    <xf numFmtId="0" fontId="2" fillId="3" borderId="5" xfId="386" applyFont="1" applyFill="1" applyBorder="1" applyAlignment="1">
      <alignment horizontal="center" wrapText="1"/>
    </xf>
    <xf numFmtId="0" fontId="2" fillId="3" borderId="1" xfId="387" applyFont="1" applyFill="1" applyBorder="1" applyAlignment="1">
      <alignment horizontal="left" vertical="top" wrapText="1"/>
    </xf>
    <xf numFmtId="164" fontId="2" fillId="3" borderId="1" xfId="388" applyNumberFormat="1" applyFont="1" applyFill="1" applyBorder="1" applyAlignment="1">
      <alignment horizontal="right"/>
    </xf>
    <xf numFmtId="0" fontId="2" fillId="3" borderId="2" xfId="389" applyFont="1" applyFill="1" applyBorder="1" applyAlignment="1">
      <alignment horizontal="left" vertical="top" wrapText="1"/>
    </xf>
    <xf numFmtId="164" fontId="2" fillId="3" borderId="2" xfId="390" applyNumberFormat="1" applyFont="1" applyFill="1" applyBorder="1" applyAlignment="1">
      <alignment horizontal="right"/>
    </xf>
    <xf numFmtId="0" fontId="2" fillId="3" borderId="4" xfId="394" applyFont="1" applyFill="1" applyBorder="1" applyAlignment="1">
      <alignment horizontal="center" wrapText="1"/>
    </xf>
    <xf numFmtId="0" fontId="2" fillId="3" borderId="4" xfId="395" applyFont="1" applyFill="1" applyBorder="1" applyAlignment="1">
      <alignment horizontal="center"/>
    </xf>
    <xf numFmtId="0" fontId="2" fillId="3" borderId="5" xfId="396" applyFont="1" applyFill="1" applyBorder="1" applyAlignment="1">
      <alignment horizontal="center" wrapText="1"/>
    </xf>
    <xf numFmtId="164" fontId="2" fillId="3" borderId="1" xfId="397" applyNumberFormat="1" applyFont="1" applyFill="1" applyBorder="1" applyAlignment="1">
      <alignment horizontal="right"/>
    </xf>
    <xf numFmtId="164" fontId="2" fillId="3" borderId="2" xfId="398" applyNumberFormat="1" applyFont="1" applyFill="1" applyBorder="1" applyAlignment="1">
      <alignment horizontal="right"/>
    </xf>
    <xf numFmtId="0" fontId="2" fillId="3" borderId="5" xfId="402" applyFont="1" applyFill="1" applyBorder="1" applyAlignment="1">
      <alignment horizontal="center" wrapText="1"/>
    </xf>
    <xf numFmtId="164" fontId="2" fillId="3" borderId="1" xfId="404" applyNumberFormat="1" applyFont="1" applyFill="1" applyBorder="1" applyAlignment="1">
      <alignment horizontal="right"/>
    </xf>
    <xf numFmtId="164" fontId="2" fillId="3" borderId="2" xfId="406" applyNumberFormat="1" applyFont="1" applyFill="1" applyBorder="1" applyAlignment="1">
      <alignment horizontal="right"/>
    </xf>
    <xf numFmtId="0" fontId="2" fillId="0" borderId="7" xfId="389" applyFont="1" applyFill="1" applyBorder="1" applyAlignment="1">
      <alignment horizontal="left" vertical="top" wrapText="1"/>
    </xf>
    <xf numFmtId="164" fontId="2" fillId="0" borderId="7" xfId="390" applyNumberFormat="1" applyFont="1" applyFill="1" applyBorder="1" applyAlignment="1">
      <alignment horizontal="right"/>
    </xf>
    <xf numFmtId="164" fontId="2" fillId="0" borderId="7" xfId="398" applyNumberFormat="1" applyFont="1" applyFill="1" applyBorder="1" applyAlignment="1">
      <alignment horizontal="right"/>
    </xf>
    <xf numFmtId="164" fontId="2" fillId="0" borderId="7" xfId="406" applyNumberFormat="1" applyFont="1" applyFill="1" applyBorder="1" applyAlignment="1">
      <alignment horizontal="right"/>
    </xf>
    <xf numFmtId="0" fontId="2" fillId="0" borderId="8" xfId="391" applyFont="1" applyFill="1" applyBorder="1" applyAlignment="1">
      <alignment horizontal="left" vertical="top" wrapText="1"/>
    </xf>
    <xf numFmtId="164" fontId="2" fillId="0" borderId="8" xfId="392" applyNumberFormat="1" applyFont="1" applyFill="1" applyBorder="1" applyAlignment="1">
      <alignment horizontal="right"/>
    </xf>
    <xf numFmtId="164" fontId="2" fillId="0" borderId="8" xfId="399" applyNumberFormat="1" applyFont="1" applyFill="1" applyBorder="1" applyAlignment="1">
      <alignment horizontal="right"/>
    </xf>
    <xf numFmtId="164" fontId="2" fillId="0" borderId="8" xfId="409" applyNumberFormat="1" applyFont="1" applyFill="1" applyBorder="1" applyAlignment="1">
      <alignment horizontal="right"/>
    </xf>
    <xf numFmtId="0" fontId="2" fillId="3" borderId="2" xfId="150" applyFont="1" applyFill="1" applyBorder="1" applyAlignment="1">
      <alignment horizontal="left" vertical="top" wrapText="1"/>
    </xf>
    <xf numFmtId="0" fontId="2" fillId="3" borderId="8" xfId="411" applyFont="1" applyFill="1" applyBorder="1" applyAlignment="1">
      <alignment horizontal="left" vertical="top" wrapText="1"/>
    </xf>
    <xf numFmtId="0" fontId="2" fillId="3" borderId="7" xfId="413" applyFont="1" applyFill="1" applyBorder="1" applyAlignment="1">
      <alignment horizontal="left" vertical="top" wrapText="1"/>
    </xf>
    <xf numFmtId="0" fontId="2" fillId="3" borderId="2" xfId="413" applyFont="1" applyFill="1" applyBorder="1" applyAlignment="1">
      <alignment horizontal="left" vertical="top" wrapText="1"/>
    </xf>
    <xf numFmtId="0" fontId="2" fillId="3" borderId="1" xfId="415" applyFont="1" applyFill="1" applyBorder="1" applyAlignment="1">
      <alignment horizontal="left" vertical="top" wrapText="1"/>
    </xf>
    <xf numFmtId="0" fontId="2" fillId="3" borderId="2" xfId="100" applyFont="1" applyFill="1" applyBorder="1" applyAlignment="1">
      <alignment vertical="top" wrapText="1"/>
    </xf>
    <xf numFmtId="0" fontId="2" fillId="3" borderId="7" xfId="97" applyFont="1" applyFill="1" applyBorder="1" applyAlignment="1">
      <alignment vertical="top" wrapText="1"/>
    </xf>
    <xf numFmtId="0" fontId="2" fillId="3" borderId="7" xfId="100" applyFont="1" applyFill="1" applyBorder="1" applyAlignment="1">
      <alignment horizontal="left" vertical="top" wrapText="1"/>
    </xf>
    <xf numFmtId="0" fontId="2" fillId="3" borderId="8" xfId="100" applyFont="1" applyFill="1" applyBorder="1" applyAlignment="1">
      <alignment vertical="top" wrapText="1"/>
    </xf>
    <xf numFmtId="0" fontId="2" fillId="3" borderId="8" xfId="100" applyFont="1" applyFill="1" applyBorder="1" applyAlignment="1">
      <alignment horizontal="left" vertical="top" wrapText="1"/>
    </xf>
    <xf numFmtId="164" fontId="2" fillId="3" borderId="2" xfId="149" applyNumberFormat="1" applyFont="1" applyFill="1" applyBorder="1" applyAlignment="1">
      <alignment horizontal="right"/>
    </xf>
    <xf numFmtId="0" fontId="2" fillId="3" borderId="2" xfId="148" applyFont="1" applyFill="1" applyBorder="1" applyAlignment="1">
      <alignment horizontal="right" wrapText="1"/>
    </xf>
    <xf numFmtId="164" fontId="2" fillId="3" borderId="2" xfId="160" applyNumberFormat="1" applyFont="1" applyFill="1" applyBorder="1" applyAlignment="1">
      <alignment horizontal="right"/>
    </xf>
    <xf numFmtId="164" fontId="2" fillId="3" borderId="2" xfId="168" applyNumberFormat="1" applyFont="1" applyFill="1" applyBorder="1" applyAlignment="1">
      <alignment horizontal="right"/>
    </xf>
    <xf numFmtId="0" fontId="2" fillId="3" borderId="4" xfId="429" applyFont="1" applyFill="1" applyBorder="1" applyAlignment="1">
      <alignment horizontal="center" wrapText="1"/>
    </xf>
    <xf numFmtId="0" fontId="2" fillId="3" borderId="2" xfId="436" applyFont="1" applyFill="1" applyBorder="1" applyAlignment="1">
      <alignment horizontal="left" vertical="top" wrapText="1"/>
    </xf>
    <xf numFmtId="164" fontId="2" fillId="3" borderId="2" xfId="437" applyNumberFormat="1" applyFont="1" applyFill="1" applyBorder="1" applyAlignment="1">
      <alignment horizontal="right"/>
    </xf>
    <xf numFmtId="0" fontId="2" fillId="3" borderId="2" xfId="438" applyFont="1" applyFill="1" applyBorder="1" applyAlignment="1">
      <alignment horizontal="right" wrapText="1"/>
    </xf>
    <xf numFmtId="0" fontId="2" fillId="3" borderId="4" xfId="442" applyFont="1" applyFill="1" applyBorder="1" applyAlignment="1">
      <alignment horizontal="center" wrapText="1"/>
    </xf>
    <xf numFmtId="0" fontId="2" fillId="3" borderId="4" xfId="443" applyFont="1" applyFill="1" applyBorder="1" applyAlignment="1">
      <alignment horizontal="center"/>
    </xf>
    <xf numFmtId="0" fontId="2" fillId="3" borderId="2" xfId="447" applyFont="1" applyFill="1" applyBorder="1" applyAlignment="1">
      <alignment horizontal="right" wrapText="1"/>
    </xf>
    <xf numFmtId="164" fontId="2" fillId="3" borderId="2" xfId="448" applyNumberFormat="1" applyFont="1" applyFill="1" applyBorder="1" applyAlignment="1">
      <alignment horizontal="right"/>
    </xf>
    <xf numFmtId="164" fontId="2" fillId="3" borderId="2" xfId="454" applyNumberFormat="1" applyFont="1" applyFill="1" applyBorder="1" applyAlignment="1">
      <alignment horizontal="right"/>
    </xf>
    <xf numFmtId="0" fontId="2" fillId="3" borderId="2" xfId="455" applyFont="1" applyFill="1" applyBorder="1" applyAlignment="1">
      <alignment horizontal="right" wrapText="1"/>
    </xf>
    <xf numFmtId="0" fontId="2" fillId="3" borderId="2" xfId="439" applyFont="1" applyFill="1" applyBorder="1" applyAlignment="1">
      <alignment horizontal="left" vertical="top" wrapText="1"/>
    </xf>
    <xf numFmtId="164" fontId="2" fillId="3" borderId="2" xfId="440" applyNumberFormat="1" applyFont="1" applyFill="1" applyBorder="1" applyAlignment="1">
      <alignment horizontal="right"/>
    </xf>
    <xf numFmtId="164" fontId="2" fillId="3" borderId="2" xfId="449" applyNumberFormat="1" applyFont="1" applyFill="1" applyBorder="1" applyAlignment="1">
      <alignment horizontal="right"/>
    </xf>
    <xf numFmtId="164" fontId="2" fillId="3" borderId="2" xfId="456" applyNumberFormat="1" applyFont="1" applyFill="1" applyBorder="1" applyAlignment="1">
      <alignment horizontal="right"/>
    </xf>
    <xf numFmtId="164" fontId="2" fillId="3" borderId="8" xfId="440" applyNumberFormat="1" applyFont="1" applyFill="1" applyBorder="1" applyAlignment="1">
      <alignment horizontal="right"/>
    </xf>
    <xf numFmtId="164" fontId="2" fillId="3" borderId="8" xfId="449" applyNumberFormat="1" applyFont="1" applyFill="1" applyBorder="1" applyAlignment="1">
      <alignment horizontal="right"/>
    </xf>
    <xf numFmtId="164" fontId="2" fillId="3" borderId="8" xfId="456" applyNumberFormat="1" applyFont="1" applyFill="1" applyBorder="1" applyAlignment="1">
      <alignment horizontal="right"/>
    </xf>
    <xf numFmtId="0" fontId="2" fillId="3" borderId="15" xfId="431" applyFont="1" applyFill="1" applyBorder="1" applyAlignment="1">
      <alignment horizontal="center" wrapText="1"/>
    </xf>
    <xf numFmtId="0" fontId="2" fillId="3" borderId="15" xfId="444" applyFont="1" applyFill="1" applyBorder="1" applyAlignment="1">
      <alignment horizontal="center" wrapText="1"/>
    </xf>
    <xf numFmtId="0" fontId="2" fillId="3" borderId="15" xfId="452" applyFont="1" applyFill="1" applyBorder="1" applyAlignment="1">
      <alignment horizontal="center" wrapText="1"/>
    </xf>
    <xf numFmtId="0" fontId="2" fillId="3" borderId="7" xfId="433" applyFont="1" applyFill="1" applyBorder="1" applyAlignment="1">
      <alignment horizontal="left" vertical="top" wrapText="1"/>
    </xf>
    <xf numFmtId="164" fontId="2" fillId="3" borderId="7" xfId="434" applyNumberFormat="1" applyFont="1" applyFill="1" applyBorder="1" applyAlignment="1">
      <alignment horizontal="right"/>
    </xf>
    <xf numFmtId="0" fontId="2" fillId="3" borderId="7" xfId="435" applyFont="1" applyFill="1" applyBorder="1" applyAlignment="1">
      <alignment horizontal="right" wrapText="1"/>
    </xf>
    <xf numFmtId="164" fontId="2" fillId="3" borderId="7" xfId="445" applyNumberFormat="1" applyFont="1" applyFill="1" applyBorder="1" applyAlignment="1">
      <alignment horizontal="right"/>
    </xf>
    <xf numFmtId="0" fontId="2" fillId="3" borderId="7" xfId="446" applyFont="1" applyFill="1" applyBorder="1" applyAlignment="1">
      <alignment horizontal="right" wrapText="1"/>
    </xf>
    <xf numFmtId="164" fontId="2" fillId="3" borderId="7" xfId="453" applyNumberFormat="1" applyFont="1" applyFill="1" applyBorder="1" applyAlignment="1">
      <alignment horizontal="right"/>
    </xf>
    <xf numFmtId="0" fontId="2" fillId="3" borderId="8" xfId="439" applyFont="1" applyFill="1" applyBorder="1" applyAlignment="1">
      <alignment horizontal="left" vertical="top" wrapText="1"/>
    </xf>
    <xf numFmtId="0" fontId="2" fillId="3" borderId="8" xfId="457" applyFont="1" applyFill="1" applyBorder="1" applyAlignment="1">
      <alignment horizontal="right" wrapText="1"/>
    </xf>
    <xf numFmtId="0" fontId="2" fillId="3" borderId="8" xfId="458" applyFont="1" applyFill="1" applyBorder="1" applyAlignment="1">
      <alignment horizontal="left" vertical="top" wrapText="1"/>
    </xf>
    <xf numFmtId="0" fontId="2" fillId="3" borderId="10" xfId="451" applyFont="1" applyFill="1" applyBorder="1" applyAlignment="1">
      <alignment horizontal="center" wrapText="1"/>
    </xf>
    <xf numFmtId="0" fontId="2" fillId="3" borderId="4" xfId="464" applyFont="1" applyFill="1" applyBorder="1" applyAlignment="1">
      <alignment horizontal="center" wrapText="1"/>
    </xf>
    <xf numFmtId="0" fontId="2" fillId="3" borderId="5" xfId="466" applyFont="1" applyFill="1" applyBorder="1" applyAlignment="1">
      <alignment horizontal="center" wrapText="1"/>
    </xf>
    <xf numFmtId="0" fontId="2" fillId="3" borderId="1" xfId="468" applyFont="1" applyFill="1" applyBorder="1" applyAlignment="1">
      <alignment horizontal="left" vertical="top" wrapText="1"/>
    </xf>
    <xf numFmtId="164" fontId="2" fillId="3" borderId="1" xfId="469" applyNumberFormat="1" applyFont="1" applyFill="1" applyBorder="1" applyAlignment="1">
      <alignment horizontal="right"/>
    </xf>
    <xf numFmtId="0" fontId="2" fillId="3" borderId="1" xfId="470" applyFont="1" applyFill="1" applyBorder="1" applyAlignment="1">
      <alignment horizontal="right" wrapText="1"/>
    </xf>
    <xf numFmtId="0" fontId="2" fillId="3" borderId="2" xfId="471" applyFont="1" applyFill="1" applyBorder="1" applyAlignment="1">
      <alignment horizontal="left" vertical="top" wrapText="1"/>
    </xf>
    <xf numFmtId="164" fontId="2" fillId="3" borderId="2" xfId="472" applyNumberFormat="1" applyFont="1" applyFill="1" applyBorder="1" applyAlignment="1">
      <alignment horizontal="right"/>
    </xf>
    <xf numFmtId="0" fontId="2" fillId="3" borderId="2" xfId="473" applyFont="1" applyFill="1" applyBorder="1" applyAlignment="1">
      <alignment horizontal="right" wrapText="1"/>
    </xf>
    <xf numFmtId="0" fontId="2" fillId="3" borderId="3" xfId="474" applyFont="1" applyFill="1" applyBorder="1" applyAlignment="1">
      <alignment horizontal="left" vertical="top" wrapText="1"/>
    </xf>
    <xf numFmtId="164" fontId="2" fillId="3" borderId="3" xfId="475" applyNumberFormat="1" applyFont="1" applyFill="1" applyBorder="1" applyAlignment="1">
      <alignment horizontal="right"/>
    </xf>
    <xf numFmtId="0" fontId="2" fillId="3" borderId="3" xfId="476" applyFont="1" applyFill="1" applyBorder="1" applyAlignment="1">
      <alignment horizontal="right" wrapText="1"/>
    </xf>
    <xf numFmtId="0" fontId="2" fillId="3" borderId="4" xfId="478" applyFont="1" applyFill="1" applyBorder="1" applyAlignment="1">
      <alignment horizontal="center" wrapText="1"/>
    </xf>
    <xf numFmtId="0" fontId="2" fillId="3" borderId="4" xfId="479" applyFont="1" applyFill="1" applyBorder="1" applyAlignment="1">
      <alignment horizontal="center"/>
    </xf>
    <xf numFmtId="0" fontId="2" fillId="3" borderId="5" xfId="480" applyFont="1" applyFill="1" applyBorder="1" applyAlignment="1">
      <alignment horizontal="center" wrapText="1"/>
    </xf>
    <xf numFmtId="164" fontId="2" fillId="3" borderId="1" xfId="482" applyNumberFormat="1" applyFont="1" applyFill="1" applyBorder="1" applyAlignment="1">
      <alignment horizontal="right"/>
    </xf>
    <xf numFmtId="164" fontId="2" fillId="3" borderId="2" xfId="483" applyNumberFormat="1" applyFont="1" applyFill="1" applyBorder="1" applyAlignment="1">
      <alignment horizontal="right"/>
    </xf>
    <xf numFmtId="0" fontId="2" fillId="3" borderId="2" xfId="484" applyFont="1" applyFill="1" applyBorder="1" applyAlignment="1">
      <alignment horizontal="right" wrapText="1"/>
    </xf>
    <xf numFmtId="164" fontId="2" fillId="3" borderId="3" xfId="485" applyNumberFormat="1" applyFont="1" applyFill="1" applyBorder="1" applyAlignment="1">
      <alignment horizontal="right"/>
    </xf>
    <xf numFmtId="0" fontId="2" fillId="3" borderId="5" xfId="488" applyFont="1" applyFill="1" applyBorder="1" applyAlignment="1">
      <alignment horizontal="center" wrapText="1"/>
    </xf>
    <xf numFmtId="164" fontId="2" fillId="3" borderId="1" xfId="489" applyNumberFormat="1" applyFont="1" applyFill="1" applyBorder="1" applyAlignment="1">
      <alignment horizontal="right"/>
    </xf>
    <xf numFmtId="164" fontId="2" fillId="3" borderId="2" xfId="490" applyNumberFormat="1" applyFont="1" applyFill="1" applyBorder="1" applyAlignment="1">
      <alignment horizontal="right"/>
    </xf>
    <xf numFmtId="0" fontId="2" fillId="3" borderId="3" xfId="491" applyFont="1" applyFill="1" applyBorder="1" applyAlignment="1">
      <alignment horizontal="right" wrapText="1"/>
    </xf>
    <xf numFmtId="164" fontId="2" fillId="3" borderId="3" xfId="492" applyNumberFormat="1" applyFont="1" applyFill="1" applyBorder="1" applyAlignment="1">
      <alignment horizontal="right"/>
    </xf>
    <xf numFmtId="0" fontId="2" fillId="3" borderId="2" xfId="493" applyFont="1" applyFill="1" applyBorder="1" applyAlignment="1">
      <alignment horizontal="right" wrapText="1"/>
    </xf>
    <xf numFmtId="0" fontId="2" fillId="3" borderId="2" xfId="474" applyFont="1" applyFill="1" applyBorder="1" applyAlignment="1">
      <alignment horizontal="left" vertical="top" wrapText="1"/>
    </xf>
    <xf numFmtId="164" fontId="2" fillId="3" borderId="2" xfId="475" applyNumberFormat="1" applyFont="1" applyFill="1" applyBorder="1" applyAlignment="1">
      <alignment horizontal="right"/>
    </xf>
    <xf numFmtId="164" fontId="2" fillId="3" borderId="2" xfId="485" applyNumberFormat="1" applyFont="1" applyFill="1" applyBorder="1" applyAlignment="1">
      <alignment horizontal="right"/>
    </xf>
    <xf numFmtId="0" fontId="3" fillId="3" borderId="2" xfId="43" applyBorder="1"/>
    <xf numFmtId="0" fontId="2" fillId="3" borderId="8" xfId="474" applyFont="1" applyFill="1" applyBorder="1" applyAlignment="1">
      <alignment horizontal="left" vertical="top" wrapText="1"/>
    </xf>
    <xf numFmtId="164" fontId="2" fillId="3" borderId="8" xfId="475" applyNumberFormat="1" applyFont="1" applyFill="1" applyBorder="1" applyAlignment="1">
      <alignment horizontal="right"/>
    </xf>
    <xf numFmtId="164" fontId="2" fillId="3" borderId="8" xfId="485" applyNumberFormat="1" applyFont="1" applyFill="1" applyBorder="1" applyAlignment="1">
      <alignment horizontal="right"/>
    </xf>
    <xf numFmtId="0" fontId="2" fillId="3" borderId="2" xfId="491" applyFont="1" applyFill="1" applyBorder="1" applyAlignment="1">
      <alignment horizontal="right" wrapText="1"/>
    </xf>
    <xf numFmtId="164" fontId="2" fillId="3" borderId="2" xfId="492" applyNumberFormat="1" applyFont="1" applyFill="1" applyBorder="1" applyAlignment="1">
      <alignment horizontal="right"/>
    </xf>
    <xf numFmtId="0" fontId="2" fillId="3" borderId="8" xfId="491" applyFont="1" applyFill="1" applyBorder="1" applyAlignment="1">
      <alignment horizontal="right" wrapText="1"/>
    </xf>
    <xf numFmtId="164" fontId="2" fillId="3" borderId="8" xfId="492" applyNumberFormat="1" applyFont="1" applyFill="1" applyBorder="1" applyAlignment="1">
      <alignment horizontal="right"/>
    </xf>
    <xf numFmtId="0" fontId="2" fillId="3" borderId="2" xfId="476" applyFont="1" applyFill="1" applyBorder="1" applyAlignment="1">
      <alignment horizontal="right" wrapText="1"/>
    </xf>
    <xf numFmtId="164" fontId="2" fillId="0" borderId="7" xfId="475" applyNumberFormat="1" applyFont="1" applyFill="1" applyBorder="1" applyAlignment="1">
      <alignment horizontal="right"/>
    </xf>
    <xf numFmtId="164" fontId="2" fillId="0" borderId="7" xfId="485" applyNumberFormat="1" applyFont="1" applyFill="1" applyBorder="1" applyAlignment="1">
      <alignment horizontal="right"/>
    </xf>
    <xf numFmtId="164" fontId="2" fillId="0" borderId="7" xfId="492" applyNumberFormat="1" applyFont="1" applyFill="1" applyBorder="1" applyAlignment="1">
      <alignment horizontal="right"/>
    </xf>
    <xf numFmtId="164" fontId="2" fillId="0" borderId="8" xfId="475" applyNumberFormat="1" applyFont="1" applyFill="1" applyBorder="1" applyAlignment="1">
      <alignment horizontal="right"/>
    </xf>
    <xf numFmtId="164" fontId="2" fillId="0" borderId="8" xfId="485" applyNumberFormat="1" applyFont="1" applyFill="1" applyBorder="1" applyAlignment="1">
      <alignment horizontal="right"/>
    </xf>
    <xf numFmtId="164" fontId="2" fillId="0" borderId="8" xfId="492" applyNumberFormat="1" applyFont="1" applyFill="1" applyBorder="1" applyAlignment="1">
      <alignment horizontal="right"/>
    </xf>
    <xf numFmtId="0" fontId="2" fillId="3" borderId="5" xfId="496" applyFont="1" applyFill="1" applyBorder="1" applyAlignment="1">
      <alignment horizontal="center" wrapText="1"/>
    </xf>
    <xf numFmtId="164" fontId="2" fillId="3" borderId="1" xfId="497" applyNumberFormat="1" applyFont="1" applyFill="1" applyBorder="1" applyAlignment="1">
      <alignment horizontal="right"/>
    </xf>
    <xf numFmtId="164" fontId="2" fillId="3" borderId="2" xfId="498" applyNumberFormat="1" applyFont="1" applyFill="1" applyBorder="1" applyAlignment="1">
      <alignment horizontal="right"/>
    </xf>
    <xf numFmtId="0" fontId="2" fillId="3" borderId="3" xfId="499" applyFont="1" applyFill="1" applyBorder="1" applyAlignment="1">
      <alignment horizontal="right" wrapText="1"/>
    </xf>
    <xf numFmtId="164" fontId="2" fillId="3" borderId="3" xfId="500" applyNumberFormat="1" applyFont="1" applyFill="1" applyBorder="1" applyAlignment="1">
      <alignment horizontal="right"/>
    </xf>
    <xf numFmtId="164" fontId="2" fillId="3" borderId="2" xfId="501" applyNumberFormat="1" applyFont="1" applyFill="1" applyBorder="1" applyAlignment="1">
      <alignment horizontal="right" wrapText="1"/>
    </xf>
    <xf numFmtId="164" fontId="2" fillId="3" borderId="2" xfId="499" applyNumberFormat="1" applyFont="1" applyFill="1" applyBorder="1" applyAlignment="1">
      <alignment horizontal="right" wrapText="1"/>
    </xf>
    <xf numFmtId="164" fontId="2" fillId="3" borderId="2" xfId="500" applyNumberFormat="1" applyFont="1" applyFill="1" applyBorder="1" applyAlignment="1">
      <alignment horizontal="right"/>
    </xf>
    <xf numFmtId="164" fontId="2" fillId="3" borderId="8" xfId="500" applyNumberFormat="1" applyFont="1" applyFill="1" applyBorder="1" applyAlignment="1">
      <alignment horizontal="right"/>
    </xf>
    <xf numFmtId="164" fontId="2" fillId="3" borderId="7" xfId="500" applyNumberFormat="1" applyFont="1" applyFill="1" applyBorder="1" applyAlignment="1">
      <alignment horizontal="right"/>
    </xf>
    <xf numFmtId="0" fontId="2" fillId="3" borderId="5" xfId="503" applyFont="1" applyFill="1" applyBorder="1" applyAlignment="1">
      <alignment horizontal="center" wrapText="1"/>
    </xf>
    <xf numFmtId="164" fontId="2" fillId="3" borderId="1" xfId="504" applyNumberFormat="1" applyFont="1" applyFill="1" applyBorder="1" applyAlignment="1">
      <alignment horizontal="right"/>
    </xf>
    <xf numFmtId="164" fontId="2" fillId="3" borderId="2" xfId="505" applyNumberFormat="1" applyFont="1" applyFill="1" applyBorder="1" applyAlignment="1">
      <alignment horizontal="right"/>
    </xf>
    <xf numFmtId="164" fontId="2" fillId="3" borderId="3" xfId="506" applyNumberFormat="1" applyFont="1" applyFill="1" applyBorder="1" applyAlignment="1">
      <alignment horizontal="right"/>
    </xf>
    <xf numFmtId="164" fontId="2" fillId="3" borderId="2" xfId="506" applyNumberFormat="1" applyFont="1" applyFill="1" applyBorder="1" applyAlignment="1">
      <alignment horizontal="right"/>
    </xf>
    <xf numFmtId="164" fontId="2" fillId="3" borderId="7" xfId="506" applyNumberFormat="1" applyFont="1" applyFill="1" applyBorder="1" applyAlignment="1">
      <alignment horizontal="right"/>
    </xf>
    <xf numFmtId="164" fontId="2" fillId="3" borderId="8" xfId="506" applyNumberFormat="1" applyFont="1" applyFill="1" applyBorder="1" applyAlignment="1">
      <alignment horizontal="right"/>
    </xf>
    <xf numFmtId="0" fontId="2" fillId="3" borderId="4" xfId="512" applyFont="1" applyFill="1" applyBorder="1" applyAlignment="1">
      <alignment horizontal="center" wrapText="1"/>
    </xf>
    <xf numFmtId="0" fontId="2" fillId="3" borderId="4" xfId="513" applyFont="1" applyFill="1" applyBorder="1" applyAlignment="1">
      <alignment horizontal="center"/>
    </xf>
    <xf numFmtId="0" fontId="2" fillId="3" borderId="5" xfId="515" applyFont="1" applyFill="1" applyBorder="1" applyAlignment="1">
      <alignment horizontal="center" wrapText="1"/>
    </xf>
    <xf numFmtId="0" fontId="2" fillId="3" borderId="2" xfId="518" applyFont="1" applyFill="1" applyBorder="1" applyAlignment="1">
      <alignment horizontal="left" vertical="top" wrapText="1"/>
    </xf>
    <xf numFmtId="164" fontId="2" fillId="3" borderId="2" xfId="519" applyNumberFormat="1" applyFont="1" applyFill="1" applyBorder="1" applyAlignment="1">
      <alignment horizontal="right"/>
    </xf>
    <xf numFmtId="0" fontId="2" fillId="3" borderId="2" xfId="520" applyFont="1" applyFill="1" applyBorder="1" applyAlignment="1">
      <alignment horizontal="right" wrapText="1"/>
    </xf>
    <xf numFmtId="0" fontId="2" fillId="3" borderId="5" xfId="525" applyFont="1" applyFill="1" applyBorder="1" applyAlignment="1">
      <alignment horizontal="center" wrapText="1"/>
    </xf>
    <xf numFmtId="164" fontId="2" fillId="3" borderId="2" xfId="527" applyNumberFormat="1" applyFont="1" applyFill="1" applyBorder="1" applyAlignment="1">
      <alignment horizontal="right"/>
    </xf>
    <xf numFmtId="0" fontId="2" fillId="3" borderId="2" xfId="528" applyFont="1" applyFill="1" applyBorder="1" applyAlignment="1">
      <alignment horizontal="right" wrapText="1"/>
    </xf>
    <xf numFmtId="0" fontId="2" fillId="3" borderId="16" xfId="518" applyFont="1" applyFill="1" applyBorder="1" applyAlignment="1">
      <alignment horizontal="left" vertical="top" wrapText="1"/>
    </xf>
    <xf numFmtId="164" fontId="2" fillId="3" borderId="7" xfId="519" applyNumberFormat="1" applyFont="1" applyFill="1" applyBorder="1" applyAlignment="1">
      <alignment horizontal="right"/>
    </xf>
    <xf numFmtId="164" fontId="2" fillId="3" borderId="7" xfId="527" applyNumberFormat="1" applyFont="1" applyFill="1" applyBorder="1" applyAlignment="1">
      <alignment horizontal="right"/>
    </xf>
    <xf numFmtId="0" fontId="2" fillId="3" borderId="17" xfId="521" applyFont="1" applyFill="1" applyBorder="1" applyAlignment="1">
      <alignment horizontal="left" vertical="top" wrapText="1"/>
    </xf>
    <xf numFmtId="164" fontId="2" fillId="3" borderId="8" xfId="522" applyNumberFormat="1" applyFont="1" applyFill="1" applyBorder="1" applyAlignment="1">
      <alignment horizontal="right"/>
    </xf>
    <xf numFmtId="164" fontId="2" fillId="3" borderId="8" xfId="529" applyNumberFormat="1" applyFont="1" applyFill="1" applyBorder="1" applyAlignment="1">
      <alignment horizontal="right"/>
    </xf>
    <xf numFmtId="0" fontId="2" fillId="3" borderId="1" xfId="518" applyFont="1" applyFill="1" applyBorder="1" applyAlignment="1">
      <alignment horizontal="left" vertical="top" wrapText="1"/>
    </xf>
    <xf numFmtId="0" fontId="2" fillId="3" borderId="2" xfId="516" applyFont="1" applyFill="1" applyBorder="1" applyAlignment="1">
      <alignment horizontal="left" vertical="top" wrapText="1"/>
    </xf>
    <xf numFmtId="164" fontId="2" fillId="3" borderId="1" xfId="519" applyNumberFormat="1" applyFont="1" applyFill="1" applyBorder="1" applyAlignment="1">
      <alignment horizontal="right"/>
    </xf>
    <xf numFmtId="164" fontId="2" fillId="3" borderId="2" xfId="517" applyNumberFormat="1" applyFont="1" applyFill="1" applyBorder="1" applyAlignment="1">
      <alignment horizontal="right"/>
    </xf>
    <xf numFmtId="164" fontId="2" fillId="3" borderId="1" xfId="527" applyNumberFormat="1" applyFont="1" applyFill="1" applyBorder="1" applyAlignment="1">
      <alignment horizontal="right"/>
    </xf>
    <xf numFmtId="164" fontId="2" fillId="3" borderId="2" xfId="526" applyNumberFormat="1" applyFont="1" applyFill="1" applyBorder="1" applyAlignment="1">
      <alignment horizontal="right"/>
    </xf>
    <xf numFmtId="0" fontId="2" fillId="3" borderId="5" xfId="531" applyFont="1" applyFill="1" applyBorder="1" applyAlignment="1">
      <alignment horizontal="center" wrapText="1"/>
    </xf>
    <xf numFmtId="164" fontId="2" fillId="3" borderId="1" xfId="532" applyNumberFormat="1" applyFont="1" applyFill="1" applyBorder="1" applyAlignment="1">
      <alignment horizontal="right"/>
    </xf>
    <xf numFmtId="164" fontId="2" fillId="3" borderId="2" xfId="533" applyNumberFormat="1" applyFont="1" applyFill="1" applyBorder="1" applyAlignment="1">
      <alignment horizontal="right"/>
    </xf>
    <xf numFmtId="164" fontId="2" fillId="3" borderId="7" xfId="533" applyNumberFormat="1" applyFont="1" applyFill="1" applyBorder="1" applyAlignment="1">
      <alignment horizontal="right"/>
    </xf>
    <xf numFmtId="164" fontId="2" fillId="3" borderId="8" xfId="534" applyNumberFormat="1" applyFont="1" applyFill="1" applyBorder="1" applyAlignment="1">
      <alignment horizontal="right"/>
    </xf>
    <xf numFmtId="0" fontId="7" fillId="3" borderId="2" xfId="43" applyFont="1" applyAlignment="1">
      <alignment horizontal="right"/>
    </xf>
    <xf numFmtId="0" fontId="8" fillId="3" borderId="2" xfId="43" applyFont="1" applyAlignment="1">
      <alignment horizontal="right"/>
    </xf>
    <xf numFmtId="0" fontId="8" fillId="3" borderId="2" xfId="43" applyFont="1"/>
    <xf numFmtId="0" fontId="8" fillId="3" borderId="2" xfId="43" applyFont="1" applyFill="1" applyAlignment="1">
      <alignment horizontal="right"/>
    </xf>
    <xf numFmtId="0" fontId="9" fillId="3" borderId="2" xfId="43" applyFont="1" applyAlignment="1">
      <alignment vertical="center"/>
    </xf>
    <xf numFmtId="0" fontId="11" fillId="3" borderId="2" xfId="43" applyFont="1" applyFill="1" applyAlignment="1">
      <alignment horizontal="left" vertical="center"/>
    </xf>
    <xf numFmtId="0" fontId="8" fillId="3" borderId="2" xfId="43" applyFont="1" applyFill="1" applyAlignment="1">
      <alignment horizontal="left"/>
    </xf>
    <xf numFmtId="0" fontId="10" fillId="3" borderId="2" xfId="536" applyFont="1"/>
    <xf numFmtId="0" fontId="10" fillId="3" borderId="2" xfId="535" applyFont="1" applyFill="1" applyBorder="1"/>
    <xf numFmtId="0" fontId="10" fillId="3" borderId="2" xfId="535" applyFont="1" applyFill="1" applyBorder="1" applyAlignment="1">
      <alignment horizontal="right"/>
    </xf>
    <xf numFmtId="2" fontId="10" fillId="3" borderId="2" xfId="535" applyNumberFormat="1" applyFont="1" applyFill="1" applyBorder="1"/>
    <xf numFmtId="0" fontId="2" fillId="3" borderId="2" xfId="126" applyFont="1" applyFill="1" applyBorder="1" applyAlignment="1">
      <alignment horizontal="left" vertical="top" wrapText="1"/>
    </xf>
    <xf numFmtId="0" fontId="2" fillId="3" borderId="2" xfId="128" applyFont="1" applyFill="1" applyBorder="1" applyAlignment="1">
      <alignment horizontal="right" wrapText="1"/>
    </xf>
    <xf numFmtId="0" fontId="2" fillId="3" borderId="2" xfId="544" applyFont="1" applyFill="1" applyBorder="1" applyAlignment="1">
      <alignment horizontal="left" vertical="top" wrapText="1"/>
    </xf>
    <xf numFmtId="0" fontId="2" fillId="3" borderId="7" xfId="547" applyFont="1" applyFill="1" applyBorder="1" applyAlignment="1">
      <alignment horizontal="left" vertical="top" wrapText="1"/>
    </xf>
    <xf numFmtId="0" fontId="2" fillId="3" borderId="8" xfId="544" applyFont="1" applyFill="1" applyBorder="1" applyAlignment="1">
      <alignment horizontal="left" vertical="top" wrapText="1"/>
    </xf>
    <xf numFmtId="0" fontId="2" fillId="3" borderId="1" xfId="548" applyFont="1" applyFill="1" applyBorder="1" applyAlignment="1">
      <alignment horizontal="left" vertical="top" wrapText="1"/>
    </xf>
    <xf numFmtId="164" fontId="2" fillId="3" borderId="1" xfId="549" applyNumberFormat="1" applyFont="1" applyFill="1" applyBorder="1" applyAlignment="1">
      <alignment horizontal="right"/>
    </xf>
    <xf numFmtId="0" fontId="2" fillId="3" borderId="2" xfId="550" applyFont="1" applyFill="1" applyBorder="1" applyAlignment="1">
      <alignment horizontal="left" vertical="top" wrapText="1"/>
    </xf>
    <xf numFmtId="164" fontId="2" fillId="3" borderId="2" xfId="551" applyNumberFormat="1" applyFont="1" applyFill="1" applyBorder="1" applyAlignment="1">
      <alignment horizontal="right"/>
    </xf>
    <xf numFmtId="0" fontId="2" fillId="3" borderId="2" xfId="552" applyFont="1" applyFill="1" applyBorder="1" applyAlignment="1">
      <alignment horizontal="right" wrapText="1"/>
    </xf>
    <xf numFmtId="0" fontId="2" fillId="3" borderId="7" xfId="493" applyFont="1" applyFill="1" applyBorder="1" applyAlignment="1">
      <alignment horizontal="right" wrapText="1"/>
    </xf>
    <xf numFmtId="164" fontId="2" fillId="3" borderId="2" xfId="555" applyNumberFormat="1" applyFont="1" applyFill="1" applyBorder="1" applyAlignment="1">
      <alignment horizontal="right"/>
    </xf>
    <xf numFmtId="0" fontId="2" fillId="3" borderId="2" xfId="556" applyFont="1" applyFill="1" applyBorder="1" applyAlignment="1">
      <alignment horizontal="right" wrapText="1"/>
    </xf>
    <xf numFmtId="164" fontId="2" fillId="3" borderId="2" xfId="553" applyNumberFormat="1" applyFont="1" applyFill="1" applyBorder="1" applyAlignment="1">
      <alignment horizontal="right"/>
    </xf>
    <xf numFmtId="0" fontId="2" fillId="3" borderId="2" xfId="554" applyFont="1" applyFill="1" applyBorder="1" applyAlignment="1">
      <alignment horizontal="right" wrapText="1"/>
    </xf>
    <xf numFmtId="164" fontId="2" fillId="3" borderId="7" xfId="553" applyNumberFormat="1" applyFont="1" applyFill="1" applyBorder="1" applyAlignment="1">
      <alignment horizontal="right"/>
    </xf>
    <xf numFmtId="0" fontId="2" fillId="3" borderId="7" xfId="554" applyFont="1" applyFill="1" applyBorder="1" applyAlignment="1">
      <alignment horizontal="right" wrapText="1"/>
    </xf>
    <xf numFmtId="164" fontId="2" fillId="3" borderId="8" xfId="555" applyNumberFormat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8" xfId="0" applyBorder="1" applyAlignment="1">
      <alignment horizontal="right"/>
    </xf>
    <xf numFmtId="164" fontId="2" fillId="3" borderId="1" xfId="557" applyNumberFormat="1" applyFont="1" applyFill="1" applyBorder="1" applyAlignment="1">
      <alignment horizontal="right"/>
    </xf>
    <xf numFmtId="0" fontId="2" fillId="3" borderId="1" xfId="558" applyFont="1" applyFill="1" applyBorder="1" applyAlignment="1">
      <alignment horizontal="right" wrapText="1"/>
    </xf>
    <xf numFmtId="0" fontId="2" fillId="3" borderId="2" xfId="559" applyFont="1" applyFill="1" applyBorder="1" applyAlignment="1">
      <alignment horizontal="right" wrapText="1"/>
    </xf>
    <xf numFmtId="164" fontId="2" fillId="3" borderId="2" xfId="560" applyNumberFormat="1" applyFont="1" applyFill="1" applyBorder="1" applyAlignment="1">
      <alignment horizontal="right"/>
    </xf>
    <xf numFmtId="164" fontId="2" fillId="3" borderId="2" xfId="561" applyNumberFormat="1" applyFont="1" applyFill="1" applyBorder="1" applyAlignment="1">
      <alignment horizontal="right"/>
    </xf>
    <xf numFmtId="164" fontId="2" fillId="3" borderId="8" xfId="561" applyNumberFormat="1" applyFont="1" applyFill="1" applyBorder="1" applyAlignment="1">
      <alignment horizontal="right"/>
    </xf>
    <xf numFmtId="164" fontId="2" fillId="3" borderId="1" xfId="562" applyNumberFormat="1" applyFont="1" applyFill="1" applyBorder="1" applyAlignment="1">
      <alignment horizontal="right"/>
    </xf>
    <xf numFmtId="164" fontId="2" fillId="3" borderId="2" xfId="563" applyNumberFormat="1" applyFont="1" applyFill="1" applyBorder="1" applyAlignment="1">
      <alignment horizontal="right"/>
    </xf>
    <xf numFmtId="164" fontId="2" fillId="3" borderId="3" xfId="564" applyNumberFormat="1" applyFont="1" applyFill="1" applyBorder="1" applyAlignment="1">
      <alignment horizontal="right"/>
    </xf>
    <xf numFmtId="164" fontId="2" fillId="3" borderId="8" xfId="563" applyNumberFormat="1" applyFont="1" applyFill="1" applyBorder="1" applyAlignment="1">
      <alignment horizontal="right"/>
    </xf>
    <xf numFmtId="0" fontId="2" fillId="3" borderId="1" xfId="565" applyFont="1" applyFill="1" applyBorder="1" applyAlignment="1">
      <alignment horizontal="right" wrapText="1"/>
    </xf>
    <xf numFmtId="164" fontId="2" fillId="3" borderId="1" xfId="566" applyNumberFormat="1" applyFont="1" applyFill="1" applyBorder="1" applyAlignment="1">
      <alignment horizontal="right"/>
    </xf>
    <xf numFmtId="164" fontId="2" fillId="3" borderId="2" xfId="567" applyNumberFormat="1" applyFont="1" applyFill="1" applyBorder="1" applyAlignment="1">
      <alignment horizontal="right"/>
    </xf>
    <xf numFmtId="0" fontId="2" fillId="3" borderId="2" xfId="568" applyFont="1" applyFill="1" applyBorder="1" applyAlignment="1">
      <alignment horizontal="right" wrapText="1"/>
    </xf>
    <xf numFmtId="164" fontId="2" fillId="3" borderId="3" xfId="569" applyNumberFormat="1" applyFont="1" applyFill="1" applyBorder="1" applyAlignment="1">
      <alignment horizontal="right"/>
    </xf>
    <xf numFmtId="0" fontId="2" fillId="3" borderId="3" xfId="570" applyFont="1" applyFill="1" applyBorder="1" applyAlignment="1">
      <alignment horizontal="right" wrapText="1"/>
    </xf>
    <xf numFmtId="0" fontId="2" fillId="3" borderId="1" xfId="571" applyFont="1" applyFill="1" applyBorder="1" applyAlignment="1">
      <alignment horizontal="right" wrapText="1"/>
    </xf>
    <xf numFmtId="164" fontId="2" fillId="3" borderId="1" xfId="572" applyNumberFormat="1" applyFont="1" applyFill="1" applyBorder="1" applyAlignment="1">
      <alignment horizontal="right"/>
    </xf>
    <xf numFmtId="164" fontId="2" fillId="3" borderId="2" xfId="573" applyNumberFormat="1" applyFont="1" applyFill="1" applyBorder="1" applyAlignment="1">
      <alignment horizontal="right"/>
    </xf>
    <xf numFmtId="0" fontId="2" fillId="3" borderId="2" xfId="574" applyFont="1" applyFill="1" applyBorder="1" applyAlignment="1">
      <alignment horizontal="right" wrapText="1"/>
    </xf>
    <xf numFmtId="164" fontId="2" fillId="3" borderId="2" xfId="575" applyNumberFormat="1" applyFont="1" applyFill="1" applyBorder="1" applyAlignment="1">
      <alignment horizontal="right"/>
    </xf>
    <xf numFmtId="164" fontId="2" fillId="3" borderId="3" xfId="576" applyNumberFormat="1" applyFont="1" applyFill="1" applyBorder="1" applyAlignment="1">
      <alignment horizontal="right"/>
    </xf>
    <xf numFmtId="164" fontId="2" fillId="3" borderId="2" xfId="576" applyNumberFormat="1" applyFont="1" applyFill="1" applyBorder="1" applyAlignment="1">
      <alignment horizontal="right"/>
    </xf>
    <xf numFmtId="164" fontId="2" fillId="3" borderId="8" xfId="573" applyNumberFormat="1" applyFont="1" applyFill="1" applyBorder="1" applyAlignment="1">
      <alignment horizontal="right"/>
    </xf>
    <xf numFmtId="164" fontId="2" fillId="3" borderId="2" xfId="569" applyNumberFormat="1" applyFont="1" applyFill="1" applyBorder="1" applyAlignment="1">
      <alignment horizontal="right"/>
    </xf>
    <xf numFmtId="164" fontId="2" fillId="3" borderId="1" xfId="577" applyNumberFormat="1" applyFont="1" applyFill="1" applyBorder="1" applyAlignment="1">
      <alignment horizontal="right"/>
    </xf>
    <xf numFmtId="164" fontId="2" fillId="3" borderId="2" xfId="578" applyNumberFormat="1" applyFont="1" applyFill="1" applyBorder="1" applyAlignment="1">
      <alignment horizontal="right"/>
    </xf>
    <xf numFmtId="0" fontId="2" fillId="3" borderId="2" xfId="579" applyFont="1" applyFill="1" applyBorder="1" applyAlignment="1">
      <alignment horizontal="right" wrapText="1"/>
    </xf>
    <xf numFmtId="164" fontId="2" fillId="3" borderId="3" xfId="580" applyNumberFormat="1" applyFont="1" applyFill="1" applyBorder="1" applyAlignment="1">
      <alignment horizontal="right"/>
    </xf>
    <xf numFmtId="0" fontId="2" fillId="3" borderId="1" xfId="581" applyFont="1" applyFill="1" applyBorder="1" applyAlignment="1">
      <alignment horizontal="right" wrapText="1"/>
    </xf>
    <xf numFmtId="164" fontId="2" fillId="3" borderId="1" xfId="582" applyNumberFormat="1" applyFont="1" applyFill="1" applyBorder="1" applyAlignment="1">
      <alignment horizontal="right"/>
    </xf>
    <xf numFmtId="0" fontId="2" fillId="3" borderId="2" xfId="583" applyFont="1" applyFill="1" applyBorder="1" applyAlignment="1">
      <alignment horizontal="right" wrapText="1"/>
    </xf>
    <xf numFmtId="164" fontId="2" fillId="3" borderId="2" xfId="584" applyNumberFormat="1" applyFont="1" applyFill="1" applyBorder="1" applyAlignment="1">
      <alignment horizontal="right"/>
    </xf>
    <xf numFmtId="164" fontId="2" fillId="3" borderId="8" xfId="584" applyNumberFormat="1" applyFont="1" applyFill="1" applyBorder="1" applyAlignment="1">
      <alignment horizontal="right"/>
    </xf>
    <xf numFmtId="164" fontId="2" fillId="3" borderId="2" xfId="580" applyNumberFormat="1" applyFont="1" applyFill="1" applyBorder="1" applyAlignment="1">
      <alignment horizontal="right"/>
    </xf>
    <xf numFmtId="164" fontId="2" fillId="3" borderId="7" xfId="580" applyNumberFormat="1" applyFont="1" applyFill="1" applyBorder="1" applyAlignment="1">
      <alignment horizontal="right"/>
    </xf>
    <xf numFmtId="164" fontId="2" fillId="3" borderId="8" xfId="580" applyNumberFormat="1" applyFont="1" applyFill="1" applyBorder="1" applyAlignment="1">
      <alignment horizontal="right"/>
    </xf>
    <xf numFmtId="164" fontId="2" fillId="3" borderId="2" xfId="587" applyNumberFormat="1" applyFont="1" applyFill="1" applyBorder="1" applyAlignment="1">
      <alignment horizontal="right"/>
    </xf>
    <xf numFmtId="164" fontId="2" fillId="3" borderId="3" xfId="588" applyNumberFormat="1" applyFont="1" applyFill="1" applyBorder="1" applyAlignment="1">
      <alignment horizontal="right"/>
    </xf>
    <xf numFmtId="0" fontId="2" fillId="3" borderId="15" xfId="158" applyFont="1" applyFill="1" applyBorder="1" applyAlignment="1">
      <alignment horizontal="center" wrapText="1"/>
    </xf>
    <xf numFmtId="0" fontId="2" fillId="3" borderId="2" xfId="585" applyFont="1" applyFill="1" applyBorder="1" applyAlignment="1">
      <alignment horizontal="right" wrapText="1"/>
    </xf>
    <xf numFmtId="164" fontId="2" fillId="3" borderId="2" xfId="586" applyNumberFormat="1" applyFont="1" applyFill="1" applyBorder="1" applyAlignment="1">
      <alignment horizontal="right"/>
    </xf>
    <xf numFmtId="0" fontId="2" fillId="3" borderId="2" xfId="589" applyFont="1" applyFill="1" applyBorder="1" applyAlignment="1">
      <alignment horizontal="right" wrapText="1"/>
    </xf>
    <xf numFmtId="164" fontId="2" fillId="3" borderId="1" xfId="590" applyNumberFormat="1" applyFont="1" applyFill="1" applyBorder="1" applyAlignment="1">
      <alignment horizontal="right"/>
    </xf>
    <xf numFmtId="164" fontId="2" fillId="3" borderId="2" xfId="591" applyNumberFormat="1" applyFont="1" applyFill="1" applyBorder="1" applyAlignment="1">
      <alignment horizontal="right"/>
    </xf>
    <xf numFmtId="0" fontId="2" fillId="3" borderId="2" xfId="592" applyFont="1" applyFill="1" applyBorder="1" applyAlignment="1">
      <alignment horizontal="right" wrapText="1"/>
    </xf>
    <xf numFmtId="164" fontId="2" fillId="3" borderId="3" xfId="593" applyNumberFormat="1" applyFont="1" applyFill="1" applyBorder="1" applyAlignment="1">
      <alignment horizontal="right"/>
    </xf>
    <xf numFmtId="0" fontId="2" fillId="3" borderId="3" xfId="594" applyFont="1" applyFill="1" applyBorder="1" applyAlignment="1">
      <alignment horizontal="right" wrapText="1"/>
    </xf>
    <xf numFmtId="164" fontId="2" fillId="3" borderId="2" xfId="593" applyNumberFormat="1" applyFont="1" applyFill="1" applyBorder="1" applyAlignment="1">
      <alignment horizontal="right"/>
    </xf>
    <xf numFmtId="164" fontId="2" fillId="3" borderId="8" xfId="593" applyNumberFormat="1" applyFont="1" applyFill="1" applyBorder="1" applyAlignment="1">
      <alignment horizontal="right"/>
    </xf>
    <xf numFmtId="0" fontId="2" fillId="3" borderId="1" xfId="595" applyFont="1" applyFill="1" applyBorder="1" applyAlignment="1">
      <alignment horizontal="right" wrapText="1"/>
    </xf>
    <xf numFmtId="164" fontId="2" fillId="3" borderId="1" xfId="596" applyNumberFormat="1" applyFont="1" applyFill="1" applyBorder="1" applyAlignment="1">
      <alignment horizontal="right"/>
    </xf>
    <xf numFmtId="164" fontId="2" fillId="3" borderId="2" xfId="597" applyNumberFormat="1" applyFont="1" applyFill="1" applyBorder="1" applyAlignment="1">
      <alignment horizontal="right"/>
    </xf>
    <xf numFmtId="0" fontId="2" fillId="3" borderId="2" xfId="598" applyFont="1" applyFill="1" applyBorder="1" applyAlignment="1">
      <alignment horizontal="right" wrapText="1"/>
    </xf>
    <xf numFmtId="164" fontId="2" fillId="3" borderId="3" xfId="599" applyNumberFormat="1" applyFont="1" applyFill="1" applyBorder="1" applyAlignment="1">
      <alignment horizontal="right"/>
    </xf>
    <xf numFmtId="164" fontId="2" fillId="3" borderId="2" xfId="599" applyNumberFormat="1" applyFont="1" applyFill="1" applyBorder="1" applyAlignment="1">
      <alignment horizontal="right"/>
    </xf>
    <xf numFmtId="164" fontId="2" fillId="3" borderId="8" xfId="599" applyNumberFormat="1" applyFont="1" applyFill="1" applyBorder="1" applyAlignment="1">
      <alignment horizontal="right"/>
    </xf>
    <xf numFmtId="164" fontId="2" fillId="3" borderId="1" xfId="600" applyNumberFormat="1" applyFont="1" applyFill="1" applyBorder="1" applyAlignment="1">
      <alignment horizontal="right"/>
    </xf>
    <xf numFmtId="164" fontId="2" fillId="3" borderId="2" xfId="601" applyNumberFormat="1" applyFont="1" applyFill="1" applyBorder="1" applyAlignment="1">
      <alignment horizontal="right"/>
    </xf>
    <xf numFmtId="164" fontId="2" fillId="3" borderId="3" xfId="603" applyNumberFormat="1" applyFont="1" applyFill="1" applyBorder="1" applyAlignment="1">
      <alignment horizontal="right"/>
    </xf>
    <xf numFmtId="164" fontId="2" fillId="3" borderId="2" xfId="603" applyNumberFormat="1" applyFont="1" applyFill="1" applyBorder="1" applyAlignment="1">
      <alignment horizontal="right"/>
    </xf>
    <xf numFmtId="0" fontId="2" fillId="3" borderId="8" xfId="602" applyFont="1" applyFill="1" applyBorder="1" applyAlignment="1">
      <alignment horizontal="right" wrapText="1"/>
    </xf>
    <xf numFmtId="164" fontId="2" fillId="3" borderId="8" xfId="603" applyNumberFormat="1" applyFont="1" applyFill="1" applyBorder="1" applyAlignment="1">
      <alignment horizontal="right"/>
    </xf>
    <xf numFmtId="164" fontId="2" fillId="3" borderId="8" xfId="601" applyNumberFormat="1" applyFont="1" applyFill="1" applyBorder="1" applyAlignment="1">
      <alignment horizontal="right"/>
    </xf>
    <xf numFmtId="164" fontId="2" fillId="3" borderId="1" xfId="604" applyNumberFormat="1" applyFont="1" applyFill="1" applyBorder="1" applyAlignment="1">
      <alignment horizontal="right"/>
    </xf>
    <xf numFmtId="164" fontId="2" fillId="3" borderId="2" xfId="605" applyNumberFormat="1" applyFont="1" applyFill="1" applyBorder="1" applyAlignment="1">
      <alignment horizontal="right"/>
    </xf>
    <xf numFmtId="0" fontId="2" fillId="3" borderId="2" xfId="606" applyFont="1" applyFill="1" applyBorder="1" applyAlignment="1">
      <alignment horizontal="right" wrapText="1"/>
    </xf>
    <xf numFmtId="0" fontId="2" fillId="3" borderId="3" xfId="607" applyFont="1" applyFill="1" applyBorder="1" applyAlignment="1">
      <alignment horizontal="right" wrapText="1"/>
    </xf>
    <xf numFmtId="164" fontId="2" fillId="3" borderId="3" xfId="608" applyNumberFormat="1" applyFont="1" applyFill="1" applyBorder="1" applyAlignment="1">
      <alignment horizontal="right"/>
    </xf>
    <xf numFmtId="164" fontId="2" fillId="3" borderId="1" xfId="609" applyNumberFormat="1" applyFont="1" applyFill="1" applyBorder="1" applyAlignment="1">
      <alignment horizontal="right"/>
    </xf>
    <xf numFmtId="164" fontId="2" fillId="3" borderId="2" xfId="610" applyNumberFormat="1" applyFont="1" applyFill="1" applyBorder="1" applyAlignment="1">
      <alignment horizontal="right"/>
    </xf>
    <xf numFmtId="164" fontId="2" fillId="3" borderId="3" xfId="611" applyNumberFormat="1" applyFont="1" applyFill="1" applyBorder="1" applyAlignment="1">
      <alignment horizontal="right"/>
    </xf>
    <xf numFmtId="0" fontId="2" fillId="3" borderId="3" xfId="612" applyFont="1" applyFill="1" applyBorder="1" applyAlignment="1">
      <alignment horizontal="right" wrapText="1"/>
    </xf>
    <xf numFmtId="164" fontId="2" fillId="3" borderId="2" xfId="611" applyNumberFormat="1" applyFont="1" applyFill="1" applyBorder="1" applyAlignment="1">
      <alignment horizontal="right"/>
    </xf>
    <xf numFmtId="164" fontId="2" fillId="3" borderId="8" xfId="611" applyNumberFormat="1" applyFont="1" applyFill="1" applyBorder="1" applyAlignment="1">
      <alignment horizontal="right"/>
    </xf>
    <xf numFmtId="164" fontId="2" fillId="3" borderId="1" xfId="613" applyNumberFormat="1" applyFont="1" applyFill="1" applyBorder="1" applyAlignment="1">
      <alignment horizontal="right"/>
    </xf>
    <xf numFmtId="164" fontId="2" fillId="3" borderId="2" xfId="614" applyNumberFormat="1" applyFont="1" applyFill="1" applyBorder="1" applyAlignment="1">
      <alignment horizontal="right"/>
    </xf>
    <xf numFmtId="0" fontId="2" fillId="3" borderId="3" xfId="615" applyFont="1" applyFill="1" applyBorder="1" applyAlignment="1">
      <alignment horizontal="right" wrapText="1"/>
    </xf>
    <xf numFmtId="164" fontId="2" fillId="3" borderId="3" xfId="616" applyNumberFormat="1" applyFont="1" applyFill="1" applyBorder="1" applyAlignment="1">
      <alignment horizontal="right"/>
    </xf>
    <xf numFmtId="164" fontId="2" fillId="3" borderId="2" xfId="616" applyNumberFormat="1" applyFont="1" applyFill="1" applyBorder="1" applyAlignment="1">
      <alignment horizontal="right"/>
    </xf>
    <xf numFmtId="164" fontId="2" fillId="3" borderId="8" xfId="616" applyNumberFormat="1" applyFont="1" applyFill="1" applyBorder="1" applyAlignment="1">
      <alignment horizontal="right"/>
    </xf>
    <xf numFmtId="164" fontId="2" fillId="3" borderId="1" xfId="620" applyNumberFormat="1" applyFont="1" applyFill="1" applyBorder="1" applyAlignment="1">
      <alignment horizontal="right"/>
    </xf>
    <xf numFmtId="164" fontId="2" fillId="3" borderId="2" xfId="621" applyNumberFormat="1" applyFont="1" applyFill="1" applyBorder="1" applyAlignment="1">
      <alignment horizontal="right"/>
    </xf>
    <xf numFmtId="0" fontId="2" fillId="3" borderId="2" xfId="622" applyFont="1" applyFill="1" applyBorder="1" applyAlignment="1">
      <alignment horizontal="right" wrapText="1"/>
    </xf>
    <xf numFmtId="164" fontId="2" fillId="3" borderId="3" xfId="623" applyNumberFormat="1" applyFont="1" applyFill="1" applyBorder="1" applyAlignment="1">
      <alignment horizontal="right"/>
    </xf>
    <xf numFmtId="164" fontId="2" fillId="3" borderId="8" xfId="621" applyNumberFormat="1" applyFont="1" applyFill="1" applyBorder="1" applyAlignment="1">
      <alignment horizontal="right"/>
    </xf>
    <xf numFmtId="0" fontId="2" fillId="3" borderId="8" xfId="622" applyFont="1" applyFill="1" applyBorder="1" applyAlignment="1">
      <alignment horizontal="right" wrapText="1"/>
    </xf>
    <xf numFmtId="164" fontId="2" fillId="3" borderId="1" xfId="624" applyNumberFormat="1" applyFont="1" applyFill="1" applyBorder="1" applyAlignment="1">
      <alignment horizontal="right"/>
    </xf>
    <xf numFmtId="164" fontId="2" fillId="3" borderId="2" xfId="625" applyNumberFormat="1" applyFont="1" applyFill="1" applyBorder="1" applyAlignment="1">
      <alignment horizontal="right"/>
    </xf>
    <xf numFmtId="164" fontId="2" fillId="3" borderId="3" xfId="626" applyNumberFormat="1" applyFont="1" applyFill="1" applyBorder="1" applyAlignment="1">
      <alignment horizontal="right"/>
    </xf>
    <xf numFmtId="0" fontId="2" fillId="3" borderId="2" xfId="627" applyFont="1" applyFill="1" applyBorder="1" applyAlignment="1">
      <alignment horizontal="right" wrapText="1"/>
    </xf>
    <xf numFmtId="164" fontId="2" fillId="3" borderId="2" xfId="626" applyNumberFormat="1" applyFont="1" applyFill="1" applyBorder="1" applyAlignment="1">
      <alignment horizontal="right"/>
    </xf>
    <xf numFmtId="164" fontId="2" fillId="3" borderId="8" xfId="626" applyNumberFormat="1" applyFont="1" applyFill="1" applyBorder="1" applyAlignment="1">
      <alignment horizontal="right"/>
    </xf>
    <xf numFmtId="0" fontId="2" fillId="3" borderId="8" xfId="628" applyFont="1" applyFill="1" applyBorder="1" applyAlignment="1">
      <alignment horizontal="right" wrapText="1"/>
    </xf>
    <xf numFmtId="164" fontId="2" fillId="3" borderId="2" xfId="629" applyNumberFormat="1" applyFont="1" applyFill="1" applyBorder="1" applyAlignment="1">
      <alignment horizontal="right"/>
    </xf>
    <xf numFmtId="164" fontId="2" fillId="3" borderId="3" xfId="631" applyNumberFormat="1" applyFont="1" applyFill="1" applyBorder="1" applyAlignment="1">
      <alignment horizontal="right"/>
    </xf>
    <xf numFmtId="164" fontId="2" fillId="3" borderId="8" xfId="629" applyNumberFormat="1" applyFont="1" applyFill="1" applyBorder="1" applyAlignment="1">
      <alignment horizontal="right"/>
    </xf>
    <xf numFmtId="0" fontId="2" fillId="3" borderId="15" xfId="515" applyFont="1" applyFill="1" applyBorder="1" applyAlignment="1">
      <alignment horizontal="center" wrapText="1"/>
    </xf>
    <xf numFmtId="164" fontId="2" fillId="3" borderId="2" xfId="630" applyNumberFormat="1" applyFont="1" applyFill="1" applyBorder="1" applyAlignment="1">
      <alignment horizontal="right"/>
    </xf>
    <xf numFmtId="164" fontId="2" fillId="3" borderId="1" xfId="632" applyNumberFormat="1" applyFont="1" applyFill="1" applyBorder="1" applyAlignment="1">
      <alignment horizontal="right"/>
    </xf>
    <xf numFmtId="164" fontId="2" fillId="3" borderId="2" xfId="633" applyNumberFormat="1" applyFont="1" applyFill="1" applyBorder="1" applyAlignment="1">
      <alignment horizontal="right"/>
    </xf>
    <xf numFmtId="164" fontId="2" fillId="3" borderId="3" xfId="634" applyNumberFormat="1" applyFont="1" applyFill="1" applyBorder="1" applyAlignment="1">
      <alignment horizontal="right"/>
    </xf>
    <xf numFmtId="164" fontId="2" fillId="3" borderId="8" xfId="633" applyNumberFormat="1" applyFont="1" applyFill="1" applyBorder="1" applyAlignment="1">
      <alignment horizontal="right"/>
    </xf>
    <xf numFmtId="164" fontId="2" fillId="3" borderId="7" xfId="561" applyNumberFormat="1" applyFont="1" applyFill="1" applyBorder="1" applyAlignment="1">
      <alignment horizontal="right"/>
    </xf>
    <xf numFmtId="0" fontId="2" fillId="3" borderId="21" xfId="429" applyFont="1" applyFill="1" applyBorder="1" applyAlignment="1">
      <alignment horizontal="center" wrapText="1"/>
    </xf>
    <xf numFmtId="0" fontId="2" fillId="3" borderId="22" xfId="431" applyFont="1" applyFill="1" applyBorder="1" applyAlignment="1">
      <alignment horizontal="center" wrapText="1"/>
    </xf>
    <xf numFmtId="164" fontId="2" fillId="3" borderId="16" xfId="434" applyNumberFormat="1" applyFont="1" applyFill="1" applyBorder="1" applyAlignment="1">
      <alignment horizontal="right"/>
    </xf>
    <xf numFmtId="164" fontId="2" fillId="3" borderId="23" xfId="437" applyNumberFormat="1" applyFont="1" applyFill="1" applyBorder="1" applyAlignment="1">
      <alignment horizontal="right"/>
    </xf>
    <xf numFmtId="164" fontId="2" fillId="3" borderId="23" xfId="440" applyNumberFormat="1" applyFont="1" applyFill="1" applyBorder="1" applyAlignment="1">
      <alignment horizontal="right"/>
    </xf>
    <xf numFmtId="164" fontId="2" fillId="3" borderId="17" xfId="440" applyNumberFormat="1" applyFont="1" applyFill="1" applyBorder="1" applyAlignment="1">
      <alignment horizontal="right"/>
    </xf>
    <xf numFmtId="0" fontId="2" fillId="3" borderId="21" xfId="73" applyFont="1" applyFill="1" applyBorder="1" applyAlignment="1">
      <alignment horizontal="center" wrapText="1"/>
    </xf>
    <xf numFmtId="0" fontId="2" fillId="3" borderId="24" xfId="75" applyFont="1" applyFill="1" applyBorder="1" applyAlignment="1">
      <alignment horizontal="center" wrapText="1"/>
    </xf>
    <xf numFmtId="164" fontId="2" fillId="3" borderId="25" xfId="77" applyNumberFormat="1" applyFont="1" applyFill="1" applyBorder="1" applyAlignment="1">
      <alignment horizontal="right"/>
    </xf>
    <xf numFmtId="164" fontId="2" fillId="3" borderId="23" xfId="79" applyNumberFormat="1" applyFont="1" applyFill="1" applyBorder="1" applyAlignment="1">
      <alignment horizontal="right"/>
    </xf>
    <xf numFmtId="164" fontId="2" fillId="0" borderId="16" xfId="79" applyNumberFormat="1" applyFont="1" applyFill="1" applyBorder="1" applyAlignment="1">
      <alignment horizontal="right"/>
    </xf>
    <xf numFmtId="164" fontId="2" fillId="0" borderId="17" xfId="81" applyNumberFormat="1" applyFont="1" applyFill="1" applyBorder="1" applyAlignment="1">
      <alignment horizontal="right"/>
    </xf>
    <xf numFmtId="0" fontId="4" fillId="3" borderId="25" xfId="537" applyFont="1" applyFill="1" applyBorder="1" applyAlignment="1">
      <alignment horizontal="center" vertical="center" wrapText="1"/>
    </xf>
    <xf numFmtId="0" fontId="2" fillId="3" borderId="23" xfId="538" applyFont="1" applyFill="1" applyBorder="1" applyAlignment="1">
      <alignment horizontal="left" wrapText="1"/>
    </xf>
    <xf numFmtId="0" fontId="2" fillId="3" borderId="26" xfId="539" applyFont="1" applyFill="1" applyBorder="1" applyAlignment="1">
      <alignment horizontal="center" wrapText="1"/>
    </xf>
    <xf numFmtId="164" fontId="2" fillId="3" borderId="25" xfId="414" applyNumberFormat="1" applyFont="1" applyFill="1" applyBorder="1" applyAlignment="1">
      <alignment horizontal="right"/>
    </xf>
    <xf numFmtId="164" fontId="2" fillId="3" borderId="23" xfId="412" applyNumberFormat="1" applyFont="1" applyFill="1" applyBorder="1" applyAlignment="1">
      <alignment horizontal="right"/>
    </xf>
    <xf numFmtId="164" fontId="2" fillId="3" borderId="16" xfId="412" applyNumberFormat="1" applyFont="1" applyFill="1" applyBorder="1" applyAlignment="1">
      <alignment horizontal="right"/>
    </xf>
    <xf numFmtId="164" fontId="2" fillId="3" borderId="17" xfId="410" applyNumberFormat="1" applyFont="1" applyFill="1" applyBorder="1" applyAlignment="1">
      <alignment horizontal="right"/>
    </xf>
    <xf numFmtId="0" fontId="2" fillId="3" borderId="28" xfId="94" applyFont="1" applyFill="1" applyBorder="1" applyAlignment="1">
      <alignment horizontal="center" wrapText="1"/>
    </xf>
    <xf numFmtId="0" fontId="2" fillId="3" borderId="22" xfId="96" applyFont="1" applyFill="1" applyBorder="1" applyAlignment="1">
      <alignment horizontal="center" wrapText="1"/>
    </xf>
    <xf numFmtId="164" fontId="2" fillId="3" borderId="16" xfId="101" applyNumberFormat="1" applyFont="1" applyFill="1" applyBorder="1" applyAlignment="1">
      <alignment horizontal="right"/>
    </xf>
    <xf numFmtId="164" fontId="2" fillId="3" borderId="23" xfId="101" applyNumberFormat="1" applyFont="1" applyFill="1" applyBorder="1" applyAlignment="1">
      <alignment horizontal="right"/>
    </xf>
    <xf numFmtId="164" fontId="2" fillId="3" borderId="17" xfId="101" applyNumberFormat="1" applyFont="1" applyFill="1" applyBorder="1" applyAlignment="1">
      <alignment horizontal="right"/>
    </xf>
    <xf numFmtId="0" fontId="4" fillId="3" borderId="27" xfId="92" applyFont="1" applyFill="1" applyBorder="1" applyAlignment="1">
      <alignment horizontal="center" vertical="center" wrapText="1"/>
    </xf>
    <xf numFmtId="0" fontId="2" fillId="3" borderId="24" xfId="466" applyFont="1" applyFill="1" applyBorder="1" applyAlignment="1">
      <alignment horizontal="center" wrapText="1"/>
    </xf>
    <xf numFmtId="164" fontId="2" fillId="3" borderId="25" xfId="469" applyNumberFormat="1" applyFont="1" applyFill="1" applyBorder="1" applyAlignment="1">
      <alignment horizontal="right"/>
    </xf>
    <xf numFmtId="164" fontId="2" fillId="3" borderId="23" xfId="472" applyNumberFormat="1" applyFont="1" applyFill="1" applyBorder="1" applyAlignment="1">
      <alignment horizontal="right"/>
    </xf>
    <xf numFmtId="164" fontId="2" fillId="3" borderId="23" xfId="475" applyNumberFormat="1" applyFont="1" applyFill="1" applyBorder="1" applyAlignment="1">
      <alignment horizontal="right"/>
    </xf>
    <xf numFmtId="164" fontId="2" fillId="3" borderId="17" xfId="475" applyNumberFormat="1" applyFont="1" applyFill="1" applyBorder="1" applyAlignment="1">
      <alignment horizontal="right"/>
    </xf>
    <xf numFmtId="164" fontId="2" fillId="3" borderId="26" xfId="475" applyNumberFormat="1" applyFont="1" applyFill="1" applyBorder="1" applyAlignment="1">
      <alignment horizontal="right"/>
    </xf>
    <xf numFmtId="164" fontId="2" fillId="3" borderId="25" xfId="549" applyNumberFormat="1" applyFont="1" applyFill="1" applyBorder="1" applyAlignment="1">
      <alignment horizontal="right"/>
    </xf>
    <xf numFmtId="164" fontId="2" fillId="3" borderId="23" xfId="551" applyNumberFormat="1" applyFont="1" applyFill="1" applyBorder="1" applyAlignment="1">
      <alignment horizontal="right"/>
    </xf>
    <xf numFmtId="164" fontId="2" fillId="0" borderId="16" xfId="475" applyNumberFormat="1" applyFont="1" applyFill="1" applyBorder="1" applyAlignment="1">
      <alignment horizontal="right"/>
    </xf>
    <xf numFmtId="164" fontId="2" fillId="0" borderId="17" xfId="475" applyNumberFormat="1" applyFont="1" applyFill="1" applyBorder="1" applyAlignment="1">
      <alignment horizontal="right"/>
    </xf>
    <xf numFmtId="0" fontId="2" fillId="3" borderId="21" xfId="464" applyFont="1" applyFill="1" applyBorder="1" applyAlignment="1">
      <alignment horizontal="center" wrapText="1"/>
    </xf>
    <xf numFmtId="0" fontId="4" fillId="3" borderId="20" xfId="6" applyFont="1" applyFill="1" applyBorder="1" applyAlignment="1">
      <alignment horizontal="center" vertical="center" wrapText="1"/>
    </xf>
    <xf numFmtId="0" fontId="2" fillId="3" borderId="24" xfId="115" applyFont="1" applyFill="1" applyBorder="1" applyAlignment="1">
      <alignment horizontal="center" wrapText="1"/>
    </xf>
    <xf numFmtId="164" fontId="2" fillId="3" borderId="25" xfId="119" applyNumberFormat="1" applyFont="1" applyFill="1" applyBorder="1" applyAlignment="1">
      <alignment horizontal="right"/>
    </xf>
    <xf numFmtId="164" fontId="2" fillId="3" borderId="23" xfId="122" applyNumberFormat="1" applyFont="1" applyFill="1" applyBorder="1" applyAlignment="1">
      <alignment horizontal="right"/>
    </xf>
    <xf numFmtId="164" fontId="2" fillId="3" borderId="23" xfId="127" applyNumberFormat="1" applyFont="1" applyFill="1" applyBorder="1" applyAlignment="1">
      <alignment horizontal="right"/>
    </xf>
    <xf numFmtId="164" fontId="2" fillId="3" borderId="16" xfId="553" applyNumberFormat="1" applyFont="1" applyFill="1" applyBorder="1" applyAlignment="1">
      <alignment horizontal="right"/>
    </xf>
    <xf numFmtId="164" fontId="2" fillId="3" borderId="23" xfId="553" applyNumberFormat="1" applyFont="1" applyFill="1" applyBorder="1" applyAlignment="1">
      <alignment horizontal="right"/>
    </xf>
    <xf numFmtId="164" fontId="2" fillId="3" borderId="23" xfId="555" applyNumberFormat="1" applyFont="1" applyFill="1" applyBorder="1" applyAlignment="1">
      <alignment horizontal="right"/>
    </xf>
    <xf numFmtId="164" fontId="2" fillId="3" borderId="17" xfId="555" applyNumberFormat="1" applyFont="1" applyFill="1" applyBorder="1" applyAlignment="1">
      <alignment horizontal="right"/>
    </xf>
    <xf numFmtId="164" fontId="2" fillId="3" borderId="26" xfId="127" applyNumberFormat="1" applyFont="1" applyFill="1" applyBorder="1" applyAlignment="1">
      <alignment horizontal="right"/>
    </xf>
    <xf numFmtId="164" fontId="2" fillId="0" borderId="16" xfId="127" applyNumberFormat="1" applyFont="1" applyFill="1" applyBorder="1" applyAlignment="1">
      <alignment horizontal="right"/>
    </xf>
    <xf numFmtId="164" fontId="2" fillId="0" borderId="17" xfId="127" applyNumberFormat="1" applyFont="1" applyFill="1" applyBorder="1" applyAlignment="1">
      <alignment horizontal="right"/>
    </xf>
    <xf numFmtId="0" fontId="2" fillId="3" borderId="21" xfId="111" applyFont="1" applyFill="1" applyBorder="1" applyAlignment="1">
      <alignment horizontal="center" wrapText="1"/>
    </xf>
    <xf numFmtId="0" fontId="4" fillId="3" borderId="19" xfId="6" applyFont="1" applyFill="1" applyBorder="1" applyAlignment="1">
      <alignment horizontal="center" vertical="center" wrapText="1"/>
    </xf>
    <xf numFmtId="0" fontId="2" fillId="3" borderId="21" xfId="143" applyFont="1" applyFill="1" applyBorder="1" applyAlignment="1">
      <alignment horizontal="center" wrapText="1"/>
    </xf>
    <xf numFmtId="0" fontId="2" fillId="3" borderId="24" xfId="145" applyFont="1" applyFill="1" applyBorder="1" applyAlignment="1">
      <alignment horizontal="center" wrapText="1"/>
    </xf>
    <xf numFmtId="164" fontId="2" fillId="3" borderId="25" xfId="149" applyNumberFormat="1" applyFont="1" applyFill="1" applyBorder="1" applyAlignment="1">
      <alignment horizontal="right"/>
    </xf>
    <xf numFmtId="164" fontId="2" fillId="3" borderId="23" xfId="149" applyNumberFormat="1" applyFont="1" applyFill="1" applyBorder="1" applyAlignment="1">
      <alignment horizontal="right"/>
    </xf>
    <xf numFmtId="164" fontId="2" fillId="3" borderId="23" xfId="151" applyNumberFormat="1" applyFont="1" applyFill="1" applyBorder="1" applyAlignment="1">
      <alignment horizontal="right"/>
    </xf>
    <xf numFmtId="164" fontId="2" fillId="3" borderId="26" xfId="154" applyNumberFormat="1" applyFont="1" applyFill="1" applyBorder="1" applyAlignment="1">
      <alignment horizontal="right"/>
    </xf>
    <xf numFmtId="164" fontId="2" fillId="3" borderId="23" xfId="154" applyNumberFormat="1" applyFont="1" applyFill="1" applyBorder="1" applyAlignment="1">
      <alignment horizontal="right"/>
    </xf>
    <xf numFmtId="164" fontId="2" fillId="0" borderId="16" xfId="154" applyNumberFormat="1" applyFont="1" applyFill="1" applyBorder="1" applyAlignment="1">
      <alignment horizontal="right"/>
    </xf>
    <xf numFmtId="164" fontId="2" fillId="0" borderId="17" xfId="154" applyNumberFormat="1" applyFont="1" applyFill="1" applyBorder="1" applyAlignment="1">
      <alignment horizontal="right"/>
    </xf>
    <xf numFmtId="0" fontId="2" fillId="3" borderId="24" xfId="181" applyFont="1" applyFill="1" applyBorder="1" applyAlignment="1">
      <alignment horizontal="center" wrapText="1"/>
    </xf>
    <xf numFmtId="164" fontId="2" fillId="3" borderId="25" xfId="184" applyNumberFormat="1" applyFont="1" applyFill="1" applyBorder="1" applyAlignment="1">
      <alignment horizontal="right"/>
    </xf>
    <xf numFmtId="164" fontId="2" fillId="3" borderId="23" xfId="186" applyNumberFormat="1" applyFont="1" applyFill="1" applyBorder="1" applyAlignment="1">
      <alignment horizontal="right"/>
    </xf>
    <xf numFmtId="164" fontId="2" fillId="3" borderId="26" xfId="189" applyNumberFormat="1" applyFont="1" applyFill="1" applyBorder="1" applyAlignment="1">
      <alignment horizontal="right"/>
    </xf>
    <xf numFmtId="164" fontId="2" fillId="3" borderId="23" xfId="189" applyNumberFormat="1" applyFont="1" applyFill="1" applyBorder="1" applyAlignment="1">
      <alignment horizontal="right"/>
    </xf>
    <xf numFmtId="164" fontId="2" fillId="0" borderId="16" xfId="189" applyNumberFormat="1" applyFont="1" applyFill="1" applyBorder="1" applyAlignment="1">
      <alignment horizontal="right"/>
    </xf>
    <xf numFmtId="164" fontId="2" fillId="0" borderId="17" xfId="189" applyNumberFormat="1" applyFont="1" applyFill="1" applyBorder="1" applyAlignment="1">
      <alignment horizontal="right"/>
    </xf>
    <xf numFmtId="0" fontId="2" fillId="3" borderId="21" xfId="179" applyFont="1" applyFill="1" applyBorder="1" applyAlignment="1">
      <alignment horizontal="center" wrapText="1"/>
    </xf>
    <xf numFmtId="0" fontId="2" fillId="3" borderId="21" xfId="214" applyFont="1" applyFill="1" applyBorder="1" applyAlignment="1">
      <alignment horizontal="center" wrapText="1"/>
    </xf>
    <xf numFmtId="0" fontId="2" fillId="3" borderId="24" xfId="216" applyFont="1" applyFill="1" applyBorder="1" applyAlignment="1">
      <alignment horizontal="center" wrapText="1"/>
    </xf>
    <xf numFmtId="164" fontId="2" fillId="3" borderId="25" xfId="219" applyNumberFormat="1" applyFont="1" applyFill="1" applyBorder="1" applyAlignment="1">
      <alignment horizontal="right"/>
    </xf>
    <xf numFmtId="164" fontId="2" fillId="3" borderId="23" xfId="222" applyNumberFormat="1" applyFont="1" applyFill="1" applyBorder="1" applyAlignment="1">
      <alignment horizontal="right"/>
    </xf>
    <xf numFmtId="164" fontId="2" fillId="3" borderId="26" xfId="225" applyNumberFormat="1" applyFont="1" applyFill="1" applyBorder="1" applyAlignment="1">
      <alignment horizontal="right"/>
    </xf>
    <xf numFmtId="164" fontId="2" fillId="3" borderId="23" xfId="225" applyNumberFormat="1" applyFont="1" applyFill="1" applyBorder="1" applyAlignment="1">
      <alignment horizontal="right"/>
    </xf>
    <xf numFmtId="164" fontId="2" fillId="0" borderId="16" xfId="225" applyNumberFormat="1" applyFont="1" applyFill="1" applyBorder="1" applyAlignment="1">
      <alignment horizontal="right"/>
    </xf>
    <xf numFmtId="164" fontId="2" fillId="0" borderId="17" xfId="225" applyNumberFormat="1" applyFont="1" applyFill="1" applyBorder="1" applyAlignment="1">
      <alignment horizontal="right"/>
    </xf>
    <xf numFmtId="0" fontId="2" fillId="3" borderId="24" xfId="8" applyFont="1" applyFill="1" applyBorder="1" applyAlignment="1">
      <alignment horizontal="center" wrapText="1"/>
    </xf>
    <xf numFmtId="164" fontId="2" fillId="3" borderId="25" xfId="13" applyNumberFormat="1" applyFont="1" applyFill="1" applyBorder="1" applyAlignment="1">
      <alignment horizontal="right"/>
    </xf>
    <xf numFmtId="164" fontId="2" fillId="3" borderId="23" xfId="14" applyNumberFormat="1" applyFont="1" applyFill="1" applyBorder="1" applyAlignment="1">
      <alignment horizontal="right"/>
    </xf>
    <xf numFmtId="164" fontId="2" fillId="3" borderId="26" xfId="15" applyNumberFormat="1" applyFont="1" applyFill="1" applyBorder="1" applyAlignment="1">
      <alignment horizontal="right"/>
    </xf>
    <xf numFmtId="164" fontId="2" fillId="3" borderId="23" xfId="15" applyNumberFormat="1" applyFont="1" applyFill="1" applyBorder="1" applyAlignment="1">
      <alignment horizontal="right"/>
    </xf>
    <xf numFmtId="164" fontId="2" fillId="0" borderId="16" xfId="15" applyNumberFormat="1" applyFont="1" applyFill="1" applyBorder="1" applyAlignment="1">
      <alignment horizontal="right"/>
    </xf>
    <xf numFmtId="164" fontId="2" fillId="0" borderId="17" xfId="15" applyNumberFormat="1" applyFont="1" applyFill="1" applyBorder="1" applyAlignment="1">
      <alignment horizontal="right"/>
    </xf>
    <xf numFmtId="0" fontId="2" fillId="3" borderId="21" xfId="7" applyFont="1" applyFill="1" applyBorder="1" applyAlignment="1">
      <alignment horizontal="center" wrapText="1"/>
    </xf>
    <xf numFmtId="0" fontId="2" fillId="3" borderId="10" xfId="25" applyFont="1" applyFill="1" applyBorder="1" applyAlignment="1">
      <alignment wrapText="1"/>
    </xf>
    <xf numFmtId="0" fontId="0" fillId="0" borderId="2" xfId="0" applyBorder="1"/>
    <xf numFmtId="0" fontId="2" fillId="3" borderId="21" xfId="47" applyFont="1" applyFill="1" applyBorder="1" applyAlignment="1">
      <alignment horizontal="center" wrapText="1"/>
    </xf>
    <xf numFmtId="0" fontId="2" fillId="3" borderId="24" xfId="49" applyFont="1" applyFill="1" applyBorder="1" applyAlignment="1">
      <alignment horizontal="center" wrapText="1"/>
    </xf>
    <xf numFmtId="164" fontId="2" fillId="3" borderId="25" xfId="52" applyNumberFormat="1" applyFont="1" applyFill="1" applyBorder="1" applyAlignment="1">
      <alignment horizontal="right"/>
    </xf>
    <xf numFmtId="164" fontId="2" fillId="3" borderId="23" xfId="54" applyNumberFormat="1" applyFont="1" applyFill="1" applyBorder="1" applyAlignment="1">
      <alignment horizontal="right"/>
    </xf>
    <xf numFmtId="164" fontId="2" fillId="3" borderId="26" xfId="57" applyNumberFormat="1" applyFont="1" applyFill="1" applyBorder="1" applyAlignment="1">
      <alignment horizontal="right"/>
    </xf>
    <xf numFmtId="164" fontId="2" fillId="0" borderId="16" xfId="57" applyNumberFormat="1" applyFont="1" applyFill="1" applyBorder="1" applyAlignment="1">
      <alignment horizontal="right"/>
    </xf>
    <xf numFmtId="164" fontId="2" fillId="0" borderId="17" xfId="57" applyNumberFormat="1" applyFont="1" applyFill="1" applyBorder="1" applyAlignment="1">
      <alignment horizontal="right"/>
    </xf>
    <xf numFmtId="164" fontId="2" fillId="0" borderId="16" xfId="245" applyNumberFormat="1" applyFont="1" applyFill="1" applyBorder="1" applyAlignment="1">
      <alignment horizontal="right"/>
    </xf>
    <xf numFmtId="164" fontId="2" fillId="0" borderId="17" xfId="245" applyNumberFormat="1" applyFont="1" applyFill="1" applyBorder="1" applyAlignment="1">
      <alignment horizontal="right"/>
    </xf>
    <xf numFmtId="0" fontId="2" fillId="3" borderId="21" xfId="285" applyFont="1" applyFill="1" applyBorder="1" applyAlignment="1">
      <alignment horizontal="center" wrapText="1"/>
    </xf>
    <xf numFmtId="0" fontId="2" fillId="3" borderId="24" xfId="287" applyFont="1" applyFill="1" applyBorder="1" applyAlignment="1">
      <alignment horizontal="center" wrapText="1"/>
    </xf>
    <xf numFmtId="164" fontId="2" fillId="3" borderId="25" xfId="290" applyNumberFormat="1" applyFont="1" applyFill="1" applyBorder="1" applyAlignment="1">
      <alignment horizontal="right"/>
    </xf>
    <xf numFmtId="164" fontId="2" fillId="3" borderId="23" xfId="292" applyNumberFormat="1" applyFont="1" applyFill="1" applyBorder="1" applyAlignment="1">
      <alignment horizontal="right"/>
    </xf>
    <xf numFmtId="164" fontId="2" fillId="3" borderId="26" xfId="294" applyNumberFormat="1" applyFont="1" applyFill="1" applyBorder="1" applyAlignment="1">
      <alignment horizontal="right"/>
    </xf>
    <xf numFmtId="164" fontId="2" fillId="3" borderId="23" xfId="294" applyNumberFormat="1" applyFont="1" applyFill="1" applyBorder="1" applyAlignment="1">
      <alignment horizontal="right"/>
    </xf>
    <xf numFmtId="164" fontId="2" fillId="0" borderId="16" xfId="294" applyNumberFormat="1" applyFont="1" applyFill="1" applyBorder="1" applyAlignment="1">
      <alignment horizontal="right"/>
    </xf>
    <xf numFmtId="164" fontId="2" fillId="0" borderId="17" xfId="294" applyNumberFormat="1" applyFont="1" applyFill="1" applyBorder="1" applyAlignment="1">
      <alignment horizontal="right"/>
    </xf>
    <xf numFmtId="0" fontId="2" fillId="3" borderId="21" xfId="309" applyFont="1" applyFill="1" applyBorder="1" applyAlignment="1">
      <alignment horizontal="center" wrapText="1"/>
    </xf>
    <xf numFmtId="0" fontId="2" fillId="3" borderId="24" xfId="312" applyFont="1" applyFill="1" applyBorder="1" applyAlignment="1">
      <alignment horizontal="center" wrapText="1"/>
    </xf>
    <xf numFmtId="164" fontId="2" fillId="3" borderId="25" xfId="314" applyNumberFormat="1" applyFont="1" applyFill="1" applyBorder="1" applyAlignment="1">
      <alignment horizontal="right"/>
    </xf>
    <xf numFmtId="164" fontId="2" fillId="3" borderId="23" xfId="316" applyNumberFormat="1" applyFont="1" applyFill="1" applyBorder="1" applyAlignment="1">
      <alignment horizontal="right"/>
    </xf>
    <xf numFmtId="164" fontId="2" fillId="0" borderId="16" xfId="316" applyNumberFormat="1" applyFont="1" applyFill="1" applyBorder="1" applyAlignment="1">
      <alignment horizontal="right"/>
    </xf>
    <xf numFmtId="164" fontId="2" fillId="0" borderId="17" xfId="319" applyNumberFormat="1" applyFont="1" applyFill="1" applyBorder="1" applyAlignment="1">
      <alignment horizontal="right"/>
    </xf>
    <xf numFmtId="0" fontId="2" fillId="3" borderId="21" xfId="331" applyFont="1" applyFill="1" applyBorder="1" applyAlignment="1">
      <alignment horizontal="center" wrapText="1"/>
    </xf>
    <xf numFmtId="0" fontId="2" fillId="3" borderId="24" xfId="333" applyFont="1" applyFill="1" applyBorder="1" applyAlignment="1">
      <alignment horizontal="center" wrapText="1"/>
    </xf>
    <xf numFmtId="164" fontId="2" fillId="3" borderId="25" xfId="336" applyNumberFormat="1" applyFont="1" applyFill="1" applyBorder="1" applyAlignment="1">
      <alignment horizontal="right"/>
    </xf>
    <xf numFmtId="164" fontId="2" fillId="3" borderId="23" xfId="339" applyNumberFormat="1" applyFont="1" applyFill="1" applyBorder="1" applyAlignment="1">
      <alignment horizontal="right"/>
    </xf>
    <xf numFmtId="164" fontId="2" fillId="3" borderId="26" xfId="341" applyNumberFormat="1" applyFont="1" applyFill="1" applyBorder="1" applyAlignment="1">
      <alignment horizontal="right"/>
    </xf>
    <xf numFmtId="164" fontId="2" fillId="3" borderId="23" xfId="341" applyNumberFormat="1" applyFont="1" applyFill="1" applyBorder="1" applyAlignment="1">
      <alignment horizontal="right"/>
    </xf>
    <xf numFmtId="164" fontId="2" fillId="0" borderId="16" xfId="341" applyNumberFormat="1" applyFont="1" applyFill="1" applyBorder="1" applyAlignment="1">
      <alignment horizontal="right"/>
    </xf>
    <xf numFmtId="164" fontId="2" fillId="0" borderId="17" xfId="341" applyNumberFormat="1" applyFont="1" applyFill="1" applyBorder="1" applyAlignment="1">
      <alignment horizontal="right"/>
    </xf>
    <xf numFmtId="0" fontId="2" fillId="3" borderId="24" xfId="515" applyFont="1" applyFill="1" applyBorder="1" applyAlignment="1">
      <alignment horizontal="center" wrapText="1"/>
    </xf>
    <xf numFmtId="164" fontId="2" fillId="3" borderId="25" xfId="519" applyNumberFormat="1" applyFont="1" applyFill="1" applyBorder="1" applyAlignment="1">
      <alignment horizontal="right"/>
    </xf>
    <xf numFmtId="164" fontId="2" fillId="3" borderId="23" xfId="517" applyNumberFormat="1" applyFont="1" applyFill="1" applyBorder="1" applyAlignment="1">
      <alignment horizontal="right"/>
    </xf>
    <xf numFmtId="164" fontId="2" fillId="3" borderId="23" xfId="519" applyNumberFormat="1" applyFont="1" applyFill="1" applyBorder="1" applyAlignment="1">
      <alignment horizontal="right"/>
    </xf>
    <xf numFmtId="164" fontId="2" fillId="3" borderId="16" xfId="519" applyNumberFormat="1" applyFont="1" applyFill="1" applyBorder="1" applyAlignment="1">
      <alignment horizontal="right"/>
    </xf>
    <xf numFmtId="164" fontId="2" fillId="3" borderId="17" xfId="522" applyNumberFormat="1" applyFont="1" applyFill="1" applyBorder="1" applyAlignment="1">
      <alignment horizontal="right"/>
    </xf>
    <xf numFmtId="0" fontId="2" fillId="3" borderId="21" xfId="512" applyFont="1" applyFill="1" applyBorder="1" applyAlignment="1">
      <alignment horizontal="center" wrapText="1"/>
    </xf>
    <xf numFmtId="0" fontId="2" fillId="3" borderId="21" xfId="384" applyFont="1" applyFill="1" applyBorder="1" applyAlignment="1">
      <alignment horizontal="center" wrapText="1"/>
    </xf>
    <xf numFmtId="0" fontId="2" fillId="3" borderId="24" xfId="386" applyFont="1" applyFill="1" applyBorder="1" applyAlignment="1">
      <alignment horizontal="center" wrapText="1"/>
    </xf>
    <xf numFmtId="164" fontId="2" fillId="3" borderId="25" xfId="388" applyNumberFormat="1" applyFont="1" applyFill="1" applyBorder="1" applyAlignment="1">
      <alignment horizontal="right"/>
    </xf>
    <xf numFmtId="164" fontId="2" fillId="3" borderId="23" xfId="390" applyNumberFormat="1" applyFont="1" applyFill="1" applyBorder="1" applyAlignment="1">
      <alignment horizontal="right"/>
    </xf>
    <xf numFmtId="164" fontId="2" fillId="0" borderId="16" xfId="390" applyNumberFormat="1" applyFont="1" applyFill="1" applyBorder="1" applyAlignment="1">
      <alignment horizontal="right"/>
    </xf>
    <xf numFmtId="164" fontId="2" fillId="0" borderId="17" xfId="392" applyNumberFormat="1" applyFont="1" applyFill="1" applyBorder="1" applyAlignment="1">
      <alignment horizontal="right"/>
    </xf>
    <xf numFmtId="0" fontId="2" fillId="3" borderId="2" xfId="248" applyFont="1" applyFill="1" applyBorder="1" applyAlignment="1">
      <alignment horizontal="left" vertical="top" wrapText="1"/>
    </xf>
    <xf numFmtId="0" fontId="2" fillId="3" borderId="3" xfId="246" applyFont="1" applyFill="1" applyBorder="1" applyAlignment="1">
      <alignment horizontal="left" vertical="top" wrapText="1"/>
    </xf>
    <xf numFmtId="0" fontId="2" fillId="3" borderId="2" xfId="246" applyFont="1" applyFill="1" applyBorder="1" applyAlignment="1">
      <alignment horizontal="left" vertical="top" wrapText="1"/>
    </xf>
    <xf numFmtId="0" fontId="2" fillId="3" borderId="10" xfId="635" applyFont="1" applyFill="1" applyBorder="1" applyAlignment="1">
      <alignment horizontal="center" wrapText="1"/>
    </xf>
    <xf numFmtId="0" fontId="2" fillId="3" borderId="10" xfId="636" applyFont="1" applyFill="1" applyBorder="1" applyAlignment="1">
      <alignment horizontal="center" wrapText="1"/>
    </xf>
    <xf numFmtId="164" fontId="2" fillId="3" borderId="2" xfId="245" applyNumberFormat="1" applyFont="1" applyFill="1" applyBorder="1" applyAlignment="1">
      <alignment horizontal="right"/>
    </xf>
    <xf numFmtId="0" fontId="2" fillId="3" borderId="30" xfId="248" applyFont="1" applyFill="1" applyBorder="1" applyAlignment="1">
      <alignment horizontal="left" vertical="top" wrapText="1"/>
    </xf>
    <xf numFmtId="0" fontId="2" fillId="3" borderId="29" xfId="246" applyFont="1" applyFill="1" applyBorder="1" applyAlignment="1">
      <alignment horizontal="left" vertical="top" wrapText="1"/>
    </xf>
    <xf numFmtId="164" fontId="2" fillId="3" borderId="8" xfId="245" applyNumberFormat="1" applyFont="1" applyFill="1" applyBorder="1" applyAlignment="1">
      <alignment horizontal="right"/>
    </xf>
    <xf numFmtId="164" fontId="2" fillId="3" borderId="2" xfId="638" applyNumberFormat="1" applyFont="1" applyFill="1" applyBorder="1" applyAlignment="1">
      <alignment horizontal="right"/>
    </xf>
    <xf numFmtId="164" fontId="2" fillId="3" borderId="8" xfId="639" applyNumberFormat="1" applyFont="1" applyFill="1" applyBorder="1" applyAlignment="1">
      <alignment horizontal="right"/>
    </xf>
    <xf numFmtId="164" fontId="2" fillId="3" borderId="2" xfId="643" applyNumberFormat="1" applyFont="1" applyFill="1" applyBorder="1" applyAlignment="1">
      <alignment horizontal="right"/>
    </xf>
    <xf numFmtId="164" fontId="2" fillId="3" borderId="3" xfId="644" applyNumberFormat="1" applyFont="1" applyFill="1" applyBorder="1" applyAlignment="1">
      <alignment horizontal="right"/>
    </xf>
    <xf numFmtId="0" fontId="2" fillId="3" borderId="3" xfId="645" applyFont="1" applyFill="1" applyBorder="1" applyAlignment="1">
      <alignment horizontal="right" wrapText="1"/>
    </xf>
    <xf numFmtId="0" fontId="2" fillId="3" borderId="2" xfId="646" applyFont="1" applyFill="1" applyBorder="1" applyAlignment="1">
      <alignment horizontal="right" wrapText="1"/>
    </xf>
    <xf numFmtId="0" fontId="4" fillId="0" borderId="19" xfId="6" applyFont="1" applyFill="1" applyBorder="1" applyAlignment="1">
      <alignment horizontal="center" vertical="center" wrapText="1"/>
    </xf>
    <xf numFmtId="0" fontId="2" fillId="0" borderId="21" xfId="256" applyFont="1" applyFill="1" applyBorder="1" applyAlignment="1">
      <alignment horizontal="center" wrapText="1"/>
    </xf>
    <xf numFmtId="0" fontId="2" fillId="0" borderId="24" xfId="254" applyFont="1" applyFill="1" applyBorder="1" applyAlignment="1">
      <alignment horizontal="center" wrapText="1"/>
    </xf>
    <xf numFmtId="164" fontId="2" fillId="0" borderId="25" xfId="251" applyNumberFormat="1" applyFont="1" applyFill="1" applyBorder="1" applyAlignment="1">
      <alignment horizontal="right"/>
    </xf>
    <xf numFmtId="164" fontId="2" fillId="0" borderId="23" xfId="247" applyNumberFormat="1" applyFont="1" applyFill="1" applyBorder="1" applyAlignment="1">
      <alignment horizontal="right"/>
    </xf>
    <xf numFmtId="164" fontId="2" fillId="0" borderId="26" xfId="245" applyNumberFormat="1" applyFont="1" applyFill="1" applyBorder="1" applyAlignment="1">
      <alignment horizontal="right"/>
    </xf>
    <xf numFmtId="164" fontId="2" fillId="0" borderId="25" xfId="643" applyNumberFormat="1" applyFont="1" applyFill="1" applyBorder="1" applyAlignment="1">
      <alignment horizontal="right"/>
    </xf>
    <xf numFmtId="164" fontId="2" fillId="0" borderId="23" xfId="643" applyNumberFormat="1" applyFont="1" applyFill="1" applyBorder="1" applyAlignment="1">
      <alignment horizontal="right"/>
    </xf>
    <xf numFmtId="164" fontId="2" fillId="0" borderId="26" xfId="644" applyNumberFormat="1" applyFont="1" applyFill="1" applyBorder="1" applyAlignment="1">
      <alignment horizontal="right"/>
    </xf>
    <xf numFmtId="164" fontId="2" fillId="0" borderId="2" xfId="643" applyNumberFormat="1" applyFont="1" applyFill="1" applyBorder="1" applyAlignment="1">
      <alignment horizontal="right"/>
    </xf>
    <xf numFmtId="164" fontId="2" fillId="0" borderId="3" xfId="644" applyNumberFormat="1" applyFont="1" applyFill="1" applyBorder="1" applyAlignment="1">
      <alignment horizontal="right"/>
    </xf>
    <xf numFmtId="0" fontId="4" fillId="3" borderId="11" xfId="450" applyFont="1" applyFill="1" applyBorder="1" applyAlignment="1">
      <alignment horizontal="center" vertical="center" wrapText="1"/>
    </xf>
    <xf numFmtId="0" fontId="4" fillId="3" borderId="9" xfId="450" applyFont="1" applyFill="1" applyBorder="1" applyAlignment="1">
      <alignment horizontal="center" vertical="center" wrapText="1"/>
    </xf>
    <xf numFmtId="0" fontId="1" fillId="2" borderId="3" xfId="424" applyFont="1" applyFill="1" applyBorder="1" applyAlignment="1">
      <alignment horizontal="left" vertical="center" wrapText="1"/>
    </xf>
    <xf numFmtId="0" fontId="1" fillId="2" borderId="2" xfId="424" applyFont="1" applyFill="1" applyBorder="1" applyAlignment="1">
      <alignment horizontal="left" vertical="center" wrapText="1"/>
    </xf>
    <xf numFmtId="0" fontId="4" fillId="3" borderId="11" xfId="17" applyFont="1" applyFill="1" applyBorder="1" applyAlignment="1">
      <alignment horizontal="center" vertical="center" wrapText="1"/>
    </xf>
    <xf numFmtId="0" fontId="4" fillId="3" borderId="9" xfId="17" applyFont="1" applyFill="1" applyBorder="1" applyAlignment="1">
      <alignment horizontal="center" vertical="center" wrapText="1"/>
    </xf>
    <xf numFmtId="0" fontId="4" fillId="3" borderId="12" xfId="17" applyFont="1" applyFill="1" applyBorder="1" applyAlignment="1">
      <alignment horizontal="center" vertical="center" wrapText="1"/>
    </xf>
    <xf numFmtId="0" fontId="2" fillId="3" borderId="1" xfId="426" applyFont="1" applyFill="1" applyBorder="1" applyAlignment="1">
      <alignment horizontal="left" wrapText="1"/>
    </xf>
    <xf numFmtId="0" fontId="2" fillId="3" borderId="2" xfId="428" applyFont="1" applyFill="1" applyBorder="1" applyAlignment="1">
      <alignment horizontal="left" wrapText="1"/>
    </xf>
    <xf numFmtId="0" fontId="2" fillId="3" borderId="2" xfId="430" applyFont="1" applyFill="1" applyBorder="1" applyAlignment="1">
      <alignment horizontal="left" wrapText="1"/>
    </xf>
    <xf numFmtId="0" fontId="4" fillId="3" borderId="11" xfId="6" applyFont="1" applyFill="1" applyBorder="1" applyAlignment="1">
      <alignment horizontal="center" vertical="center" wrapText="1"/>
    </xf>
    <xf numFmtId="0" fontId="4" fillId="3" borderId="12" xfId="6" applyFont="1" applyFill="1" applyBorder="1" applyAlignment="1">
      <alignment horizontal="center" vertical="center" wrapText="1"/>
    </xf>
    <xf numFmtId="0" fontId="4" fillId="3" borderId="9" xfId="6" applyFont="1" applyFill="1" applyBorder="1" applyAlignment="1">
      <alignment horizontal="center" vertical="center" wrapText="1"/>
    </xf>
    <xf numFmtId="0" fontId="5" fillId="3" borderId="11" xfId="43" applyFont="1" applyBorder="1" applyAlignment="1">
      <alignment horizontal="center" vertical="center"/>
    </xf>
    <xf numFmtId="0" fontId="5" fillId="3" borderId="9" xfId="43" applyFont="1" applyBorder="1" applyAlignment="1">
      <alignment horizontal="center" vertical="center"/>
    </xf>
    <xf numFmtId="0" fontId="1" fillId="2" borderId="2" xfId="68" applyFont="1" applyFill="1" applyBorder="1" applyAlignment="1">
      <alignment horizontal="left" vertical="center" wrapText="1"/>
    </xf>
    <xf numFmtId="0" fontId="2" fillId="3" borderId="1" xfId="70" applyFont="1" applyFill="1" applyBorder="1" applyAlignment="1">
      <alignment horizontal="left" wrapText="1"/>
    </xf>
    <xf numFmtId="0" fontId="2" fillId="3" borderId="2" xfId="72" applyFont="1" applyFill="1" applyBorder="1" applyAlignment="1">
      <alignment horizontal="left" wrapText="1"/>
    </xf>
    <xf numFmtId="0" fontId="2" fillId="3" borderId="3" xfId="74" applyFont="1" applyFill="1" applyBorder="1" applyAlignment="1">
      <alignment horizontal="left" wrapText="1"/>
    </xf>
    <xf numFmtId="0" fontId="1" fillId="2" borderId="2" xfId="423" applyFont="1" applyFill="1" applyBorder="1" applyAlignment="1">
      <alignment horizontal="left" vertical="center" wrapText="1"/>
    </xf>
    <xf numFmtId="0" fontId="1" fillId="2" borderId="1" xfId="422" applyFont="1" applyFill="1" applyBorder="1" applyAlignment="1">
      <alignment horizontal="left" vertical="center" wrapText="1"/>
    </xf>
    <xf numFmtId="0" fontId="2" fillId="3" borderId="1" xfId="537" applyFont="1" applyFill="1" applyBorder="1" applyAlignment="1">
      <alignment horizontal="left" wrapText="1"/>
    </xf>
    <xf numFmtId="0" fontId="2" fillId="3" borderId="2" xfId="537" applyFont="1" applyFill="1" applyBorder="1" applyAlignment="1">
      <alignment horizontal="left" wrapText="1"/>
    </xf>
    <xf numFmtId="0" fontId="2" fillId="3" borderId="3" xfId="537" applyFont="1" applyFill="1" applyBorder="1" applyAlignment="1">
      <alignment horizontal="left" wrapText="1"/>
    </xf>
    <xf numFmtId="0" fontId="1" fillId="2" borderId="2" xfId="89" applyFont="1" applyFill="1" applyBorder="1" applyAlignment="1">
      <alignment horizontal="left" vertical="center" wrapText="1"/>
    </xf>
    <xf numFmtId="0" fontId="1" fillId="2" borderId="1" xfId="90" applyFont="1" applyFill="1" applyBorder="1" applyAlignment="1">
      <alignment horizontal="left" vertical="center" wrapText="1"/>
    </xf>
    <xf numFmtId="0" fontId="2" fillId="3" borderId="1" xfId="91" applyFont="1" applyFill="1" applyBorder="1" applyAlignment="1">
      <alignment horizontal="left" wrapText="1"/>
    </xf>
    <xf numFmtId="0" fontId="2" fillId="3" borderId="2" xfId="91" applyFont="1" applyFill="1" applyBorder="1" applyAlignment="1">
      <alignment horizontal="left" wrapText="1"/>
    </xf>
    <xf numFmtId="0" fontId="2" fillId="3" borderId="8" xfId="91" applyFont="1" applyFill="1" applyBorder="1" applyAlignment="1">
      <alignment horizontal="left" wrapText="1"/>
    </xf>
    <xf numFmtId="0" fontId="12" fillId="0" borderId="2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" fillId="2" borderId="3" xfId="459" applyFont="1" applyFill="1" applyBorder="1" applyAlignment="1">
      <alignment horizontal="left" vertical="center" wrapText="1"/>
    </xf>
    <xf numFmtId="0" fontId="1" fillId="2" borderId="2" xfId="459" applyFont="1" applyFill="1" applyBorder="1" applyAlignment="1">
      <alignment horizontal="left" vertical="center" wrapText="1"/>
    </xf>
    <xf numFmtId="0" fontId="2" fillId="0" borderId="7" xfId="474" applyFont="1" applyFill="1" applyBorder="1" applyAlignment="1">
      <alignment horizontal="left" vertical="top" wrapText="1"/>
    </xf>
    <xf numFmtId="0" fontId="2" fillId="0" borderId="8" xfId="474" applyFont="1" applyFill="1" applyBorder="1" applyAlignment="1">
      <alignment horizontal="left" vertical="top" wrapText="1"/>
    </xf>
    <xf numFmtId="0" fontId="4" fillId="3" borderId="11" xfId="130" applyFont="1" applyFill="1" applyBorder="1" applyAlignment="1">
      <alignment horizontal="center" vertical="center" wrapText="1"/>
    </xf>
    <xf numFmtId="0" fontId="4" fillId="3" borderId="9" xfId="130" applyFont="1" applyFill="1" applyBorder="1" applyAlignment="1">
      <alignment horizontal="center" vertical="center" wrapText="1"/>
    </xf>
    <xf numFmtId="0" fontId="2" fillId="3" borderId="1" xfId="467" applyFont="1" applyFill="1" applyBorder="1" applyAlignment="1">
      <alignment horizontal="left" vertical="top" wrapText="1"/>
    </xf>
    <xf numFmtId="0" fontId="2" fillId="3" borderId="2" xfId="467" applyFont="1" applyFill="1" applyBorder="1" applyAlignment="1">
      <alignment horizontal="left" vertical="top" wrapText="1"/>
    </xf>
    <xf numFmtId="0" fontId="2" fillId="3" borderId="8" xfId="467" applyFont="1" applyFill="1" applyBorder="1" applyAlignment="1">
      <alignment horizontal="left" vertical="top" wrapText="1"/>
    </xf>
    <xf numFmtId="0" fontId="2" fillId="3" borderId="7" xfId="474" applyFont="1" applyFill="1" applyBorder="1" applyAlignment="1">
      <alignment horizontal="left" vertical="top" wrapText="1"/>
    </xf>
    <xf numFmtId="0" fontId="2" fillId="3" borderId="2" xfId="474" applyFont="1" applyFill="1" applyBorder="1" applyAlignment="1">
      <alignment horizontal="left" vertical="top" wrapText="1"/>
    </xf>
    <xf numFmtId="0" fontId="2" fillId="3" borderId="8" xfId="474" applyFont="1" applyFill="1" applyBorder="1" applyAlignment="1">
      <alignment horizontal="left" vertical="top" wrapText="1"/>
    </xf>
    <xf numFmtId="0" fontId="2" fillId="3" borderId="1" xfId="474" applyFont="1" applyFill="1" applyBorder="1" applyAlignment="1">
      <alignment horizontal="left" vertical="top" wrapText="1"/>
    </xf>
    <xf numFmtId="0" fontId="2" fillId="3" borderId="3" xfId="474" applyFont="1" applyFill="1" applyBorder="1" applyAlignment="1">
      <alignment horizontal="left" vertical="top" wrapText="1"/>
    </xf>
    <xf numFmtId="0" fontId="2" fillId="3" borderId="2" xfId="471" applyFont="1" applyFill="1" applyBorder="1" applyAlignment="1">
      <alignment horizontal="left" vertical="top" wrapText="1"/>
    </xf>
    <xf numFmtId="0" fontId="2" fillId="3" borderId="1" xfId="461" applyFont="1" applyFill="1" applyBorder="1" applyAlignment="1">
      <alignment horizontal="left" wrapText="1"/>
    </xf>
    <xf numFmtId="0" fontId="2" fillId="3" borderId="2" xfId="463" applyFont="1" applyFill="1" applyBorder="1" applyAlignment="1">
      <alignment horizontal="left" wrapText="1"/>
    </xf>
    <xf numFmtId="0" fontId="2" fillId="3" borderId="3" xfId="465" applyFont="1" applyFill="1" applyBorder="1" applyAlignment="1">
      <alignment horizontal="left" wrapText="1"/>
    </xf>
    <xf numFmtId="0" fontId="2" fillId="3" borderId="18" xfId="117" applyFont="1" applyFill="1" applyBorder="1" applyAlignment="1">
      <alignment horizontal="left" vertical="top" wrapText="1"/>
    </xf>
    <xf numFmtId="0" fontId="2" fillId="3" borderId="2" xfId="121" applyFont="1" applyFill="1" applyBorder="1" applyAlignment="1">
      <alignment horizontal="left" vertical="top" wrapText="1"/>
    </xf>
    <xf numFmtId="0" fontId="2" fillId="3" borderId="8" xfId="126" applyFont="1" applyFill="1" applyBorder="1" applyAlignment="1">
      <alignment horizontal="left" vertical="top" wrapText="1"/>
    </xf>
    <xf numFmtId="0" fontId="2" fillId="0" borderId="8" xfId="126" applyFont="1" applyFill="1" applyBorder="1" applyAlignment="1">
      <alignment horizontal="left" vertical="top" wrapText="1"/>
    </xf>
    <xf numFmtId="0" fontId="4" fillId="3" borderId="13" xfId="130" applyFont="1" applyFill="1" applyBorder="1" applyAlignment="1">
      <alignment horizontal="center" vertical="center" wrapText="1"/>
    </xf>
    <xf numFmtId="0" fontId="4" fillId="3" borderId="14" xfId="130" applyFont="1" applyFill="1" applyBorder="1" applyAlignment="1">
      <alignment horizontal="center" vertical="center" wrapText="1"/>
    </xf>
    <xf numFmtId="0" fontId="2" fillId="3" borderId="3" xfId="126" applyFont="1" applyFill="1" applyBorder="1" applyAlignment="1">
      <alignment horizontal="left" vertical="top" wrapText="1"/>
    </xf>
    <xf numFmtId="0" fontId="2" fillId="3" borderId="2" xfId="126" applyFont="1" applyFill="1" applyBorder="1" applyAlignment="1">
      <alignment horizontal="left" vertical="top" wrapText="1"/>
    </xf>
    <xf numFmtId="0" fontId="2" fillId="0" borderId="7" xfId="126" applyFont="1" applyFill="1" applyBorder="1" applyAlignment="1">
      <alignment horizontal="left" vertical="top" wrapText="1"/>
    </xf>
    <xf numFmtId="0" fontId="1" fillId="2" borderId="2" xfId="105" applyFont="1" applyFill="1" applyBorder="1" applyAlignment="1">
      <alignment horizontal="left" vertical="center" wrapText="1"/>
    </xf>
    <xf numFmtId="0" fontId="2" fillId="3" borderId="6" xfId="117" applyFont="1" applyFill="1" applyBorder="1" applyAlignment="1">
      <alignment horizontal="left" vertical="top" wrapText="1"/>
    </xf>
    <xf numFmtId="0" fontId="2" fillId="3" borderId="1" xfId="107" applyFont="1" applyFill="1" applyBorder="1" applyAlignment="1">
      <alignment horizontal="left" wrapText="1"/>
    </xf>
    <xf numFmtId="0" fontId="2" fillId="3" borderId="2" xfId="110" applyFont="1" applyFill="1" applyBorder="1" applyAlignment="1">
      <alignment horizontal="left" wrapText="1"/>
    </xf>
    <xf numFmtId="0" fontId="2" fillId="3" borderId="3" xfId="114" applyFont="1" applyFill="1" applyBorder="1" applyAlignment="1">
      <alignment horizontal="left" wrapText="1"/>
    </xf>
    <xf numFmtId="0" fontId="4" fillId="3" borderId="13" xfId="164" applyFont="1" applyFill="1" applyBorder="1" applyAlignment="1">
      <alignment horizontal="center" vertical="center" wrapText="1"/>
    </xf>
    <xf numFmtId="0" fontId="4" fillId="3" borderId="14" xfId="164" applyFont="1" applyFill="1" applyBorder="1" applyAlignment="1">
      <alignment horizontal="center" vertical="center" wrapText="1"/>
    </xf>
    <xf numFmtId="0" fontId="1" fillId="2" borderId="3" xfId="138" applyFont="1" applyFill="1" applyBorder="1" applyAlignment="1">
      <alignment horizontal="left" vertical="center" wrapText="1"/>
    </xf>
    <xf numFmtId="0" fontId="2" fillId="3" borderId="1" xfId="153" applyFont="1" applyFill="1" applyBorder="1" applyAlignment="1">
      <alignment horizontal="left" vertical="top" wrapText="1"/>
    </xf>
    <xf numFmtId="0" fontId="2" fillId="3" borderId="2" xfId="153" applyFont="1" applyFill="1" applyBorder="1" applyAlignment="1">
      <alignment horizontal="left" vertical="top" wrapText="1"/>
    </xf>
    <xf numFmtId="0" fontId="2" fillId="3" borderId="8" xfId="153" applyFont="1" applyFill="1" applyBorder="1" applyAlignment="1">
      <alignment horizontal="left" vertical="top" wrapText="1"/>
    </xf>
    <xf numFmtId="0" fontId="2" fillId="3" borderId="6" xfId="146" applyFont="1" applyFill="1" applyBorder="1" applyAlignment="1">
      <alignment horizontal="left" vertical="top" wrapText="1"/>
    </xf>
    <xf numFmtId="0" fontId="2" fillId="3" borderId="2" xfId="146" applyFont="1" applyFill="1" applyBorder="1" applyAlignment="1">
      <alignment horizontal="left" vertical="top" wrapText="1"/>
    </xf>
    <xf numFmtId="0" fontId="2" fillId="3" borderId="2" xfId="150" applyFont="1" applyFill="1" applyBorder="1" applyAlignment="1">
      <alignment horizontal="left" vertical="top" wrapText="1"/>
    </xf>
    <xf numFmtId="0" fontId="2" fillId="3" borderId="3" xfId="153" applyFont="1" applyFill="1" applyBorder="1" applyAlignment="1">
      <alignment horizontal="left" vertical="top" wrapText="1"/>
    </xf>
    <xf numFmtId="0" fontId="2" fillId="0" borderId="7" xfId="153" applyFont="1" applyFill="1" applyBorder="1" applyAlignment="1">
      <alignment horizontal="left" vertical="top" wrapText="1"/>
    </xf>
    <xf numFmtId="0" fontId="2" fillId="0" borderId="8" xfId="153" applyFont="1" applyFill="1" applyBorder="1" applyAlignment="1">
      <alignment horizontal="left" vertical="top" wrapText="1"/>
    </xf>
    <xf numFmtId="0" fontId="2" fillId="3" borderId="1" xfId="140" applyFont="1" applyFill="1" applyBorder="1" applyAlignment="1">
      <alignment horizontal="left" wrapText="1"/>
    </xf>
    <xf numFmtId="0" fontId="2" fillId="3" borderId="2" xfId="142" applyFont="1" applyFill="1" applyBorder="1" applyAlignment="1">
      <alignment horizontal="left" wrapText="1"/>
    </xf>
    <xf numFmtId="0" fontId="2" fillId="3" borderId="3" xfId="144" applyFont="1" applyFill="1" applyBorder="1" applyAlignment="1">
      <alignment horizontal="left" wrapText="1"/>
    </xf>
    <xf numFmtId="0" fontId="2" fillId="3" borderId="3" xfId="188" applyFont="1" applyFill="1" applyBorder="1" applyAlignment="1">
      <alignment horizontal="left" vertical="top" wrapText="1"/>
    </xf>
    <xf numFmtId="0" fontId="2" fillId="3" borderId="2" xfId="185" applyFont="1" applyFill="1" applyBorder="1" applyAlignment="1">
      <alignment horizontal="left" vertical="top" wrapText="1"/>
    </xf>
    <xf numFmtId="0" fontId="2" fillId="3" borderId="2" xfId="188" applyFont="1" applyFill="1" applyBorder="1" applyAlignment="1">
      <alignment horizontal="left" vertical="top" wrapText="1"/>
    </xf>
    <xf numFmtId="0" fontId="2" fillId="0" borderId="7" xfId="188" applyFont="1" applyFill="1" applyBorder="1" applyAlignment="1">
      <alignment horizontal="left" vertical="top" wrapText="1"/>
    </xf>
    <xf numFmtId="0" fontId="2" fillId="0" borderId="8" xfId="188" applyFont="1" applyFill="1" applyBorder="1" applyAlignment="1">
      <alignment horizontal="left" vertical="top" wrapText="1"/>
    </xf>
    <xf numFmtId="0" fontId="4" fillId="3" borderId="11" xfId="199" applyFont="1" applyFill="1" applyBorder="1" applyAlignment="1">
      <alignment horizontal="center" vertical="center" wrapText="1"/>
    </xf>
    <xf numFmtId="0" fontId="4" fillId="3" borderId="9" xfId="199" applyFont="1" applyFill="1" applyBorder="1" applyAlignment="1">
      <alignment horizontal="center" vertical="center" wrapText="1"/>
    </xf>
    <xf numFmtId="0" fontId="1" fillId="2" borderId="3" xfId="174" applyFont="1" applyFill="1" applyBorder="1" applyAlignment="1">
      <alignment horizontal="left" vertical="center" wrapText="1"/>
    </xf>
    <xf numFmtId="0" fontId="1" fillId="2" borderId="2" xfId="174" applyFont="1" applyFill="1" applyBorder="1" applyAlignment="1">
      <alignment horizontal="left" vertical="center" wrapText="1"/>
    </xf>
    <xf numFmtId="0" fontId="2" fillId="3" borderId="6" xfId="182" applyFont="1" applyFill="1" applyBorder="1" applyAlignment="1">
      <alignment horizontal="left" vertical="top" wrapText="1"/>
    </xf>
    <xf numFmtId="0" fontId="2" fillId="3" borderId="1" xfId="176" applyFont="1" applyFill="1" applyBorder="1" applyAlignment="1">
      <alignment horizontal="left" wrapText="1"/>
    </xf>
    <xf numFmtId="0" fontId="2" fillId="3" borderId="2" xfId="178" applyFont="1" applyFill="1" applyBorder="1" applyAlignment="1">
      <alignment horizontal="left" wrapText="1"/>
    </xf>
    <xf numFmtId="0" fontId="2" fillId="3" borderId="3" xfId="180" applyFont="1" applyFill="1" applyBorder="1" applyAlignment="1">
      <alignment horizontal="left" wrapText="1"/>
    </xf>
    <xf numFmtId="0" fontId="2" fillId="3" borderId="6" xfId="217" applyFont="1" applyFill="1" applyBorder="1" applyAlignment="1">
      <alignment horizontal="left" vertical="top" wrapText="1"/>
    </xf>
    <xf numFmtId="0" fontId="2" fillId="3" borderId="2" xfId="221" applyFont="1" applyFill="1" applyBorder="1" applyAlignment="1">
      <alignment horizontal="left" vertical="top" wrapText="1"/>
    </xf>
    <xf numFmtId="0" fontId="2" fillId="3" borderId="3" xfId="224" applyFont="1" applyFill="1" applyBorder="1" applyAlignment="1">
      <alignment horizontal="left" vertical="top" wrapText="1"/>
    </xf>
    <xf numFmtId="0" fontId="2" fillId="3" borderId="2" xfId="224" applyFont="1" applyFill="1" applyBorder="1" applyAlignment="1">
      <alignment horizontal="left" vertical="top" wrapText="1"/>
    </xf>
    <xf numFmtId="0" fontId="2" fillId="0" borderId="7" xfId="224" applyFont="1" applyFill="1" applyBorder="1" applyAlignment="1">
      <alignment horizontal="left" vertical="top" wrapText="1"/>
    </xf>
    <xf numFmtId="0" fontId="2" fillId="0" borderId="8" xfId="224" applyFont="1" applyFill="1" applyBorder="1" applyAlignment="1">
      <alignment horizontal="left" vertical="top" wrapText="1"/>
    </xf>
    <xf numFmtId="0" fontId="2" fillId="3" borderId="1" xfId="211" applyFont="1" applyFill="1" applyBorder="1" applyAlignment="1">
      <alignment horizontal="left" wrapText="1"/>
    </xf>
    <xf numFmtId="0" fontId="2" fillId="3" borderId="2" xfId="213" applyFont="1" applyFill="1" applyBorder="1" applyAlignment="1">
      <alignment horizontal="left" wrapText="1"/>
    </xf>
    <xf numFmtId="0" fontId="2" fillId="3" borderId="3" xfId="215" applyFont="1" applyFill="1" applyBorder="1" applyAlignment="1">
      <alignment horizontal="left" wrapText="1"/>
    </xf>
    <xf numFmtId="0" fontId="4" fillId="3" borderId="11" xfId="235" applyFont="1" applyFill="1" applyBorder="1" applyAlignment="1">
      <alignment horizontal="center" vertical="center" wrapText="1"/>
    </xf>
    <xf numFmtId="0" fontId="4" fillId="3" borderId="9" xfId="235" applyFont="1" applyFill="1" applyBorder="1" applyAlignment="1">
      <alignment horizontal="center" vertical="center" wrapText="1"/>
    </xf>
    <xf numFmtId="0" fontId="1" fillId="2" borderId="3" xfId="209" applyFont="1" applyFill="1" applyBorder="1" applyAlignment="1">
      <alignment horizontal="left" vertical="center" wrapText="1"/>
    </xf>
    <xf numFmtId="0" fontId="1" fillId="2" borderId="2" xfId="209" applyFont="1" applyFill="1" applyBorder="1" applyAlignment="1">
      <alignment horizontal="left" vertical="center" wrapText="1"/>
    </xf>
    <xf numFmtId="0" fontId="4" fillId="3" borderId="11" xfId="25" applyFont="1" applyFill="1" applyBorder="1" applyAlignment="1">
      <alignment horizontal="center" vertical="center" wrapText="1"/>
    </xf>
    <xf numFmtId="0" fontId="4" fillId="3" borderId="9" xfId="25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2" fillId="3" borderId="1" xfId="3" applyFont="1" applyFill="1" applyBorder="1" applyAlignment="1">
      <alignment horizontal="left" wrapText="1"/>
    </xf>
    <xf numFmtId="0" fontId="2" fillId="3" borderId="2" xfId="3" applyFont="1" applyFill="1" applyBorder="1" applyAlignment="1">
      <alignment horizontal="left" wrapText="1"/>
    </xf>
    <xf numFmtId="0" fontId="2" fillId="3" borderId="3" xfId="3" applyFont="1" applyFill="1" applyBorder="1" applyAlignment="1">
      <alignment horizontal="left" wrapText="1"/>
    </xf>
    <xf numFmtId="0" fontId="1" fillId="2" borderId="3" xfId="41" applyFont="1" applyFill="1" applyBorder="1" applyAlignment="1">
      <alignment horizontal="left" vertical="center" wrapText="1"/>
    </xf>
    <xf numFmtId="0" fontId="4" fillId="3" borderId="13" xfId="17" applyFont="1" applyFill="1" applyBorder="1" applyAlignment="1">
      <alignment horizontal="center" vertical="center" wrapText="1"/>
    </xf>
    <xf numFmtId="0" fontId="4" fillId="3" borderId="14" xfId="17" applyFont="1" applyFill="1" applyBorder="1" applyAlignment="1">
      <alignment horizontal="center" vertical="center" wrapText="1"/>
    </xf>
    <xf numFmtId="0" fontId="2" fillId="3" borderId="1" xfId="44" applyFont="1" applyFill="1" applyBorder="1" applyAlignment="1">
      <alignment horizontal="left" wrapText="1"/>
    </xf>
    <xf numFmtId="0" fontId="2" fillId="3" borderId="2" xfId="46" applyFont="1" applyFill="1" applyBorder="1" applyAlignment="1">
      <alignment horizontal="left" wrapText="1"/>
    </xf>
    <xf numFmtId="0" fontId="2" fillId="3" borderId="3" xfId="48" applyFont="1" applyFill="1" applyBorder="1" applyAlignment="1">
      <alignment horizontal="left" wrapText="1"/>
    </xf>
    <xf numFmtId="0" fontId="2" fillId="0" borderId="8" xfId="246" applyFont="1" applyFill="1" applyBorder="1" applyAlignment="1">
      <alignment horizontal="left" vertical="top" wrapText="1"/>
    </xf>
    <xf numFmtId="0" fontId="2" fillId="3" borderId="2" xfId="253" applyFont="1" applyFill="1" applyBorder="1" applyAlignment="1">
      <alignment horizontal="left" vertical="top" wrapText="1"/>
    </xf>
    <xf numFmtId="0" fontId="2" fillId="3" borderId="2" xfId="248" applyFont="1" applyFill="1" applyBorder="1" applyAlignment="1">
      <alignment horizontal="left" vertical="top" wrapText="1"/>
    </xf>
    <xf numFmtId="0" fontId="2" fillId="3" borderId="2" xfId="246" applyFont="1" applyFill="1" applyBorder="1" applyAlignment="1">
      <alignment horizontal="left" vertical="top" wrapText="1"/>
    </xf>
    <xf numFmtId="0" fontId="2" fillId="3" borderId="3" xfId="246" applyFont="1" applyFill="1" applyBorder="1" applyAlignment="1">
      <alignment horizontal="left" vertical="top" wrapText="1"/>
    </xf>
    <xf numFmtId="0" fontId="2" fillId="3" borderId="8" xfId="246" applyFont="1" applyFill="1" applyBorder="1" applyAlignment="1">
      <alignment horizontal="left" vertical="top" wrapText="1"/>
    </xf>
    <xf numFmtId="0" fontId="1" fillId="2" borderId="2" xfId="261" applyFont="1" applyFill="1" applyBorder="1" applyAlignment="1">
      <alignment horizontal="left" vertical="center" wrapText="1"/>
    </xf>
    <xf numFmtId="0" fontId="2" fillId="0" borderId="7" xfId="246" applyFont="1" applyFill="1" applyBorder="1" applyAlignment="1">
      <alignment horizontal="left" vertical="top" wrapText="1"/>
    </xf>
    <xf numFmtId="0" fontId="2" fillId="3" borderId="1" xfId="259" applyFont="1" applyFill="1" applyBorder="1" applyAlignment="1">
      <alignment horizontal="left" wrapText="1"/>
    </xf>
    <xf numFmtId="0" fontId="2" fillId="3" borderId="2" xfId="257" applyFont="1" applyFill="1" applyBorder="1" applyAlignment="1">
      <alignment horizontal="left" wrapText="1"/>
    </xf>
    <xf numFmtId="0" fontId="2" fillId="3" borderId="2" xfId="255" applyFont="1" applyFill="1" applyBorder="1" applyAlignment="1">
      <alignment horizontal="left" wrapText="1"/>
    </xf>
    <xf numFmtId="0" fontId="2" fillId="3" borderId="3" xfId="255" applyFont="1" applyFill="1" applyBorder="1" applyAlignment="1">
      <alignment horizontal="left" wrapText="1"/>
    </xf>
    <xf numFmtId="0" fontId="4" fillId="3" borderId="11" xfId="270" applyFont="1" applyFill="1" applyBorder="1" applyAlignment="1">
      <alignment horizontal="center" vertical="center" wrapText="1"/>
    </xf>
    <xf numFmtId="0" fontId="4" fillId="3" borderId="9" xfId="270" applyFont="1" applyFill="1" applyBorder="1" applyAlignment="1">
      <alignment horizontal="center" vertical="center" wrapText="1"/>
    </xf>
    <xf numFmtId="0" fontId="2" fillId="0" borderId="8" xfId="293" applyFont="1" applyFill="1" applyBorder="1" applyAlignment="1">
      <alignment horizontal="left" vertical="top" wrapText="1"/>
    </xf>
    <xf numFmtId="0" fontId="2" fillId="3" borderId="1" xfId="282" applyFont="1" applyFill="1" applyBorder="1" applyAlignment="1">
      <alignment horizontal="left" wrapText="1"/>
    </xf>
    <xf numFmtId="0" fontId="2" fillId="3" borderId="2" xfId="284" applyFont="1" applyFill="1" applyBorder="1" applyAlignment="1">
      <alignment horizontal="left" wrapText="1"/>
    </xf>
    <xf numFmtId="0" fontId="2" fillId="3" borderId="3" xfId="286" applyFont="1" applyFill="1" applyBorder="1" applyAlignment="1">
      <alignment horizontal="left" wrapText="1"/>
    </xf>
    <xf numFmtId="0" fontId="4" fillId="3" borderId="11" xfId="494" applyFont="1" applyFill="1" applyBorder="1" applyAlignment="1">
      <alignment horizontal="center" vertical="center" wrapText="1"/>
    </xf>
    <xf numFmtId="0" fontId="4" fillId="3" borderId="9" xfId="494" applyFont="1" applyFill="1" applyBorder="1" applyAlignment="1">
      <alignment horizontal="center" vertical="center" wrapText="1"/>
    </xf>
    <xf numFmtId="0" fontId="1" fillId="2" borderId="2" xfId="280" applyFont="1" applyFill="1" applyBorder="1" applyAlignment="1">
      <alignment horizontal="left" vertical="center" wrapText="1"/>
    </xf>
    <xf numFmtId="0" fontId="2" fillId="3" borderId="6" xfId="288" applyFont="1" applyFill="1" applyBorder="1" applyAlignment="1">
      <alignment horizontal="left" vertical="top" wrapText="1"/>
    </xf>
    <xf numFmtId="0" fontId="2" fillId="3" borderId="2" xfId="291" applyFont="1" applyFill="1" applyBorder="1" applyAlignment="1">
      <alignment horizontal="left" vertical="top" wrapText="1"/>
    </xf>
    <xf numFmtId="0" fontId="2" fillId="3" borderId="3" xfId="293" applyFont="1" applyFill="1" applyBorder="1" applyAlignment="1">
      <alignment horizontal="left" vertical="top" wrapText="1"/>
    </xf>
    <xf numFmtId="0" fontId="2" fillId="3" borderId="2" xfId="293" applyFont="1" applyFill="1" applyBorder="1" applyAlignment="1">
      <alignment horizontal="left" vertical="top" wrapText="1"/>
    </xf>
    <xf numFmtId="0" fontId="2" fillId="0" borderId="7" xfId="293" applyFont="1" applyFill="1" applyBorder="1" applyAlignment="1">
      <alignment horizontal="left" vertical="top" wrapText="1"/>
    </xf>
    <xf numFmtId="0" fontId="4" fillId="3" borderId="11" xfId="320" applyFont="1" applyFill="1" applyBorder="1" applyAlignment="1">
      <alignment horizontal="center" vertical="center" wrapText="1"/>
    </xf>
    <xf numFmtId="0" fontId="4" fillId="3" borderId="9" xfId="320" applyFont="1" applyFill="1" applyBorder="1" applyAlignment="1">
      <alignment horizontal="center" vertical="center" wrapText="1"/>
    </xf>
    <xf numFmtId="0" fontId="1" fillId="2" borderId="3" xfId="304" applyFont="1" applyFill="1" applyBorder="1" applyAlignment="1">
      <alignment horizontal="left" vertical="center" wrapText="1"/>
    </xf>
    <xf numFmtId="0" fontId="1" fillId="2" borderId="2" xfId="304" applyFont="1" applyFill="1" applyBorder="1" applyAlignment="1">
      <alignment horizontal="left" vertical="center" wrapText="1"/>
    </xf>
    <xf numFmtId="0" fontId="2" fillId="3" borderId="1" xfId="306" applyFont="1" applyFill="1" applyBorder="1" applyAlignment="1">
      <alignment horizontal="left" wrapText="1"/>
    </xf>
    <xf numFmtId="0" fontId="2" fillId="3" borderId="2" xfId="308" applyFont="1" applyFill="1" applyBorder="1" applyAlignment="1">
      <alignment horizontal="left" wrapText="1"/>
    </xf>
    <xf numFmtId="0" fontId="2" fillId="3" borderId="3" xfId="311" applyFont="1" applyFill="1" applyBorder="1" applyAlignment="1">
      <alignment horizontal="left" wrapText="1"/>
    </xf>
    <xf numFmtId="0" fontId="2" fillId="3" borderId="3" xfId="355" applyFont="1" applyFill="1" applyBorder="1" applyAlignment="1">
      <alignment horizontal="left" vertical="top" wrapText="1"/>
    </xf>
    <xf numFmtId="0" fontId="2" fillId="3" borderId="2" xfId="354" applyFont="1" applyFill="1" applyBorder="1" applyAlignment="1">
      <alignment horizontal="left" vertical="top" wrapText="1"/>
    </xf>
    <xf numFmtId="0" fontId="2" fillId="3" borderId="3" xfId="340" applyFont="1" applyFill="1" applyBorder="1" applyAlignment="1">
      <alignment horizontal="left" vertical="top" wrapText="1"/>
    </xf>
    <xf numFmtId="0" fontId="2" fillId="3" borderId="2" xfId="338" applyFont="1" applyFill="1" applyBorder="1" applyAlignment="1">
      <alignment horizontal="left" vertical="top" wrapText="1"/>
    </xf>
    <xf numFmtId="0" fontId="2" fillId="3" borderId="2" xfId="340" applyFont="1" applyFill="1" applyBorder="1" applyAlignment="1">
      <alignment horizontal="left" vertical="top" wrapText="1"/>
    </xf>
    <xf numFmtId="0" fontId="2" fillId="0" borderId="7" xfId="340" applyFont="1" applyFill="1" applyBorder="1" applyAlignment="1">
      <alignment horizontal="left" vertical="top" wrapText="1"/>
    </xf>
    <xf numFmtId="0" fontId="2" fillId="0" borderId="8" xfId="340" applyFont="1" applyFill="1" applyBorder="1" applyAlignment="1">
      <alignment horizontal="left" vertical="top" wrapText="1"/>
    </xf>
    <xf numFmtId="0" fontId="2" fillId="3" borderId="1" xfId="328" applyFont="1" applyFill="1" applyBorder="1" applyAlignment="1">
      <alignment horizontal="left" wrapText="1"/>
    </xf>
    <xf numFmtId="0" fontId="2" fillId="3" borderId="2" xfId="330" applyFont="1" applyFill="1" applyBorder="1" applyAlignment="1">
      <alignment horizontal="left" wrapText="1"/>
    </xf>
    <xf numFmtId="0" fontId="2" fillId="3" borderId="3" xfId="332" applyFont="1" applyFill="1" applyBorder="1" applyAlignment="1">
      <alignment horizontal="left" wrapText="1"/>
    </xf>
    <xf numFmtId="0" fontId="1" fillId="2" borderId="2" xfId="326" applyFont="1" applyFill="1" applyBorder="1" applyAlignment="1">
      <alignment horizontal="left" vertical="center" wrapText="1"/>
    </xf>
    <xf numFmtId="0" fontId="2" fillId="3" borderId="6" xfId="353" applyFont="1" applyFill="1" applyBorder="1" applyAlignment="1">
      <alignment horizontal="left" vertical="top" wrapText="1"/>
    </xf>
    <xf numFmtId="0" fontId="4" fillId="3" borderId="11" xfId="523" applyFont="1" applyFill="1" applyBorder="1" applyAlignment="1">
      <alignment horizontal="center" vertical="center" wrapText="1"/>
    </xf>
    <xf numFmtId="0" fontId="4" fillId="3" borderId="9" xfId="523" applyFont="1" applyFill="1" applyBorder="1" applyAlignment="1">
      <alignment horizontal="center" vertical="center" wrapText="1"/>
    </xf>
    <xf numFmtId="0" fontId="1" fillId="2" borderId="3" xfId="507" applyFont="1" applyFill="1" applyBorder="1" applyAlignment="1">
      <alignment horizontal="left" vertical="center" wrapText="1"/>
    </xf>
    <xf numFmtId="0" fontId="1" fillId="2" borderId="2" xfId="507" applyFont="1" applyFill="1" applyBorder="1" applyAlignment="1">
      <alignment horizontal="left" vertical="center" wrapText="1"/>
    </xf>
    <xf numFmtId="0" fontId="2" fillId="3" borderId="1" xfId="509" applyFont="1" applyFill="1" applyBorder="1" applyAlignment="1">
      <alignment horizontal="left" wrapText="1"/>
    </xf>
    <xf numFmtId="0" fontId="2" fillId="3" borderId="2" xfId="511" applyFont="1" applyFill="1" applyBorder="1" applyAlignment="1">
      <alignment horizontal="left" wrapText="1"/>
    </xf>
    <xf numFmtId="0" fontId="2" fillId="3" borderId="3" xfId="514" applyFont="1" applyFill="1" applyBorder="1" applyAlignment="1">
      <alignment horizontal="left" wrapText="1"/>
    </xf>
    <xf numFmtId="0" fontId="4" fillId="3" borderId="11" xfId="400" applyFont="1" applyFill="1" applyBorder="1" applyAlignment="1">
      <alignment horizontal="center" vertical="center" wrapText="1"/>
    </xf>
    <xf numFmtId="0" fontId="4" fillId="3" borderId="9" xfId="400" applyFont="1" applyFill="1" applyBorder="1" applyAlignment="1">
      <alignment horizontal="center" vertical="center" wrapText="1"/>
    </xf>
    <xf numFmtId="0" fontId="1" fillId="2" borderId="3" xfId="379" applyFont="1" applyFill="1" applyBorder="1" applyAlignment="1">
      <alignment horizontal="left" vertical="center" wrapText="1"/>
    </xf>
    <xf numFmtId="0" fontId="1" fillId="2" borderId="2" xfId="379" applyFont="1" applyFill="1" applyBorder="1" applyAlignment="1">
      <alignment horizontal="left" vertical="center" wrapText="1"/>
    </xf>
    <xf numFmtId="0" fontId="2" fillId="3" borderId="1" xfId="381" applyFont="1" applyFill="1" applyBorder="1" applyAlignment="1">
      <alignment horizontal="left" wrapText="1"/>
    </xf>
    <xf numFmtId="0" fontId="2" fillId="3" borderId="2" xfId="383" applyFont="1" applyFill="1" applyBorder="1" applyAlignment="1">
      <alignment horizontal="left" wrapText="1"/>
    </xf>
    <xf numFmtId="0" fontId="2" fillId="3" borderId="3" xfId="385" applyFont="1" applyFill="1" applyBorder="1" applyAlignment="1">
      <alignment horizontal="left" wrapText="1"/>
    </xf>
  </cellXfs>
  <cellStyles count="650">
    <cellStyle name="Hyperlink" xfId="535" builtinId="8"/>
    <cellStyle name="Hyperlink 2" xfId="536" xr:uid="{3BE5B257-C66D-454E-8471-7317ABB7234A}"/>
    <cellStyle name="Normal" xfId="0" builtinId="0"/>
    <cellStyle name="Normal 2" xfId="43" xr:uid="{E8FAB8D1-F2D4-432F-9391-76190F206944}"/>
    <cellStyle name="style1547805553841" xfId="38" xr:uid="{DDCD28A4-11CA-429E-A832-EB03A6DD17DF}"/>
    <cellStyle name="style1547805553888" xfId="39" xr:uid="{E7B359E2-49AB-4A9C-9C19-A0414B8EC5C0}"/>
    <cellStyle name="style1547805553935" xfId="40" xr:uid="{76535F6A-8F94-4FC7-886F-4569C7497068}"/>
    <cellStyle name="style1547805554200" xfId="35" xr:uid="{AE1CFEC5-D6AC-4B28-A11B-1A0DFC7C1AD5}"/>
    <cellStyle name="style1547805554247" xfId="36" xr:uid="{76DF15B6-CB13-47E7-847A-893C4B7931D1}"/>
    <cellStyle name="style1547805554294" xfId="37" xr:uid="{9F5EE1A9-2023-4CE2-8A40-56C15A59F5B2}"/>
    <cellStyle name="style1547805589982" xfId="458" xr:uid="{C8923CBE-22B1-4058-89F3-06713DC14AE2}"/>
    <cellStyle name="style1547805673654" xfId="354" xr:uid="{3D3B16D3-EE9A-41FF-9703-D218BA12945E}"/>
    <cellStyle name="style1547805673701" xfId="355" xr:uid="{B7EC82AE-0885-4A2F-9561-F831ACFC76C2}"/>
    <cellStyle name="style1547805673748" xfId="353" xr:uid="{B918B280-562D-4A80-B2FC-32B64A18722E}"/>
    <cellStyle name="style1548245391992" xfId="636" xr:uid="{9C7349F0-1209-464B-860B-1AFABA09DC67}"/>
    <cellStyle name="style1548328325448" xfId="635" xr:uid="{0F468028-4838-49DA-8488-44FF02ACA2B7}"/>
    <cellStyle name="style1551865562306" xfId="540" xr:uid="{72ACF0C8-94B0-489E-BAA6-D53B83402F73}"/>
    <cellStyle name="style1551865562415" xfId="541" xr:uid="{BC92F8D3-DD45-4213-AEAE-305028E974BE}"/>
    <cellStyle name="style1551865562478" xfId="542" xr:uid="{271C7F0A-8CA3-4093-B0EC-C0BCEA658D57}"/>
    <cellStyle name="style1552039668988" xfId="537" xr:uid="{FE6E2E72-3D9E-4DD5-AED9-4C28E90E3F13}"/>
    <cellStyle name="style1552039669050" xfId="538" xr:uid="{E392DECB-6C1C-45E2-9A80-F0E0DF95026E}"/>
    <cellStyle name="style1552039669082" xfId="539" xr:uid="{C8504B18-E1EB-4254-95EB-AA7401C0B71B}"/>
    <cellStyle name="style1552048639642" xfId="1" xr:uid="{00000000-0005-0000-0000-000001000000}"/>
    <cellStyle name="style1552048639783" xfId="2" xr:uid="{00000000-0005-0000-0000-000002000000}"/>
    <cellStyle name="style1552048639908" xfId="3" xr:uid="{00000000-0005-0000-0000-000003000000}"/>
    <cellStyle name="style1552048639986" xfId="4" xr:uid="{00000000-0005-0000-0000-000004000000}"/>
    <cellStyle name="style1552048640049" xfId="5" xr:uid="{00000000-0005-0000-0000-000005000000}"/>
    <cellStyle name="style1552048640127" xfId="6" xr:uid="{00000000-0005-0000-0000-000006000000}"/>
    <cellStyle name="style1552048640221" xfId="7" xr:uid="{00000000-0005-0000-0000-000007000000}"/>
    <cellStyle name="style1552048640314" xfId="8" xr:uid="{00000000-0005-0000-0000-000008000000}"/>
    <cellStyle name="style1552048640393" xfId="9" xr:uid="{00000000-0005-0000-0000-000009000000}"/>
    <cellStyle name="style1552048640455" xfId="10" xr:uid="{00000000-0005-0000-0000-00000A000000}"/>
    <cellStyle name="style1552048640518" xfId="11" xr:uid="{00000000-0005-0000-0000-00000B000000}"/>
    <cellStyle name="style1552048640564" xfId="12" xr:uid="{00000000-0005-0000-0000-00000C000000}"/>
    <cellStyle name="style1552048640643" xfId="13" xr:uid="{00000000-0005-0000-0000-00000D000000}"/>
    <cellStyle name="style1552048640721" xfId="14" xr:uid="{00000000-0005-0000-0000-00000E000000}"/>
    <cellStyle name="style1552048640799" xfId="15" xr:uid="{00000000-0005-0000-0000-00000F000000}"/>
    <cellStyle name="style1552048640861" xfId="16" xr:uid="{00000000-0005-0000-0000-000010000000}"/>
    <cellStyle name="style1552048646442" xfId="17" xr:uid="{48D46628-A02C-4555-8294-EEA93EFD24C7}"/>
    <cellStyle name="style1552048646505" xfId="18" xr:uid="{264B4F29-96C7-41C1-8A2A-B3EEF68D1F3B}"/>
    <cellStyle name="style1552048646568" xfId="19" xr:uid="{29756B1F-41B3-49A2-8A1E-4A9DCEABC6F7}"/>
    <cellStyle name="style1552048646614" xfId="20" xr:uid="{FC32E451-237B-4F4F-A86D-A2D84C45094C}"/>
    <cellStyle name="style1552048646880" xfId="21" xr:uid="{3F670703-504C-42B9-9B56-9CAC8BBFA29C}"/>
    <cellStyle name="style1552048646927" xfId="22" xr:uid="{1C798DDB-FC03-41DC-88F8-47E06D306A41}"/>
    <cellStyle name="style1552048646974" xfId="23" xr:uid="{C0D84E40-D6AE-49E5-BA5F-2A8212AD38E0}"/>
    <cellStyle name="style1552048647021" xfId="24" xr:uid="{1BE26DC8-8FB6-462F-A34D-85B676CA8E72}"/>
    <cellStyle name="style1552048737443" xfId="25" xr:uid="{1BF66A70-FFC7-4D69-B2EA-056700573597}"/>
    <cellStyle name="style1552048737521" xfId="26" xr:uid="{6E0D0C3A-BB01-4C6E-9DD2-671C88235A81}"/>
    <cellStyle name="style1552048737568" xfId="27" xr:uid="{BD44547C-2131-4480-92AE-268D192B6243}"/>
    <cellStyle name="style1552048737772" xfId="28" xr:uid="{2AB356FE-436E-419D-AF9D-C8CF86518A09}"/>
    <cellStyle name="style1552048737803" xfId="29" xr:uid="{2CF5C8F5-05FB-41BC-A332-55C23709E40E}"/>
    <cellStyle name="style1552048737850" xfId="30" xr:uid="{EBF041A1-71C1-410E-97EE-0CD842DB1172}"/>
    <cellStyle name="style1552048737897" xfId="31" xr:uid="{B9A82A1F-40DD-4C63-A60D-6D2720AC18C6}"/>
    <cellStyle name="style1552048737943" xfId="32" xr:uid="{BEFDFFED-F5EA-4D67-A4E6-107FEC738335}"/>
    <cellStyle name="style1552048737975" xfId="33" xr:uid="{09968141-0978-4CE2-947B-D5956921221C}"/>
    <cellStyle name="style1552048738022" xfId="34" xr:uid="{28E152A0-6E91-46B2-A32A-CA9F8AEDF2CC}"/>
    <cellStyle name="style1552048790731" xfId="42" xr:uid="{379525AF-8ED9-436C-A407-3E036B66DFED}"/>
    <cellStyle name="style1552048790809" xfId="41" xr:uid="{5D60B819-1A6A-40B7-95B5-61D24532B7DA}"/>
    <cellStyle name="style1552048790871" xfId="44" xr:uid="{015DCD55-64E0-4CFC-BC72-F2F9804EE557}"/>
    <cellStyle name="style1552048790918" xfId="46" xr:uid="{A43E72BD-5935-4F6D-8B55-942309918E47}"/>
    <cellStyle name="style1552048790965" xfId="48" xr:uid="{034D86AC-3EB5-4DA0-9F93-9DDDF81612ED}"/>
    <cellStyle name="style1552048791012" xfId="45" xr:uid="{D3CCE73D-95A2-4F50-8F21-675736EE6C4F}"/>
    <cellStyle name="style1552048791074" xfId="47" xr:uid="{505BC8BF-08A0-4B82-AC05-0D77B14E9406}"/>
    <cellStyle name="style1552048791137" xfId="49" xr:uid="{FCF1937E-3DEB-44CC-A6A8-F2FB6B9335B0}"/>
    <cellStyle name="style1552048791199" xfId="51" xr:uid="{7E4AB8AA-116E-4C2C-98E7-35983219CC51}"/>
    <cellStyle name="style1552048791246" xfId="53" xr:uid="{0F2BEB85-6FA8-4777-A6BF-CCBCAD8CDCA5}"/>
    <cellStyle name="style1552048791293" xfId="56" xr:uid="{60A29D9F-6FA7-41F8-85A4-A4B2D63D1D32}"/>
    <cellStyle name="style1552048791356" xfId="50" xr:uid="{59497939-D08D-48C6-907A-4A942C509770}"/>
    <cellStyle name="style1552048791418" xfId="52" xr:uid="{F1CE196D-F0A2-465D-9E69-0C7A55E0771D}"/>
    <cellStyle name="style1552048791449" xfId="54" xr:uid="{FD32F4DA-DC94-4E22-8FBE-9A7776796EE2}"/>
    <cellStyle name="style1552048791496" xfId="55" xr:uid="{7014B6FC-3315-474D-BBF3-FBCCE711EA63}"/>
    <cellStyle name="style1552048791559" xfId="57" xr:uid="{0C500F0D-B0EA-4ED9-8A2E-8698C066EBD2}"/>
    <cellStyle name="style1552048791590" xfId="58" xr:uid="{3657285E-030A-4446-9A1D-669A981EE332}"/>
    <cellStyle name="style1552048796789" xfId="59" xr:uid="{8E24427E-6F2E-4416-BD40-10BAC27271B8}"/>
    <cellStyle name="style1552048796835" xfId="60" xr:uid="{ECAE8E53-8481-495B-9CEC-DB25A57A9206}"/>
    <cellStyle name="style1552048796898" xfId="61" xr:uid="{2B310341-4B74-4684-976C-E38A55599501}"/>
    <cellStyle name="style1552048796945" xfId="62" xr:uid="{04FD1550-BD5A-4A5C-93E0-3C153F217DC3}"/>
    <cellStyle name="style1552048797210" xfId="63" xr:uid="{EDDFAAC6-1914-487F-8166-A50DF5915FFB}"/>
    <cellStyle name="style1552048797257" xfId="64" xr:uid="{ED463FE9-F150-4369-BA50-4CB089FE3B21}"/>
    <cellStyle name="style1552048797304" xfId="65" xr:uid="{0133A753-012D-4FD2-9B2E-8836CB88368D}"/>
    <cellStyle name="style1552048797351" xfId="66" xr:uid="{2B75D6C2-3586-46C7-93F4-DE10FB5F6F1D}"/>
    <cellStyle name="style1552048797382" xfId="67" xr:uid="{BDBB9C77-4095-41DC-9AC7-AAEAB8330E60}"/>
    <cellStyle name="style1552049151675" xfId="69" xr:uid="{755400E0-1357-4EF9-B3B2-081785EBE937}"/>
    <cellStyle name="style1552049151737" xfId="68" xr:uid="{B7042932-2B3F-483A-9C3E-73493D66C90C}"/>
    <cellStyle name="style1552049151800" xfId="70" xr:uid="{0EE82193-B1EE-4362-B181-51BD5A405ECD}"/>
    <cellStyle name="style1552049151847" xfId="72" xr:uid="{FF2137C1-6F2F-4C00-A23B-816AA411F744}"/>
    <cellStyle name="style1552049151878" xfId="74" xr:uid="{E4406472-D27A-4A05-AE5F-FB012AB62BD0}"/>
    <cellStyle name="style1552049151941" xfId="71" xr:uid="{CD6F0848-D4DA-4357-A4E9-D53FBDD87CAA}"/>
    <cellStyle name="style1552049152003" xfId="73" xr:uid="{1E32F723-2ACB-4695-9040-76EC96F9F957}"/>
    <cellStyle name="style1552049152066" xfId="75" xr:uid="{46DD7583-0976-4855-8EA5-9EA762DB04D3}"/>
    <cellStyle name="style1552049152112" xfId="76" xr:uid="{0E6955A4-96C3-49CF-AC8E-3F7B7716378F}"/>
    <cellStyle name="style1552049152159" xfId="78" xr:uid="{6B606718-25B2-4840-9C28-421282CD2DA1}"/>
    <cellStyle name="style1552049152206" xfId="80" xr:uid="{547C8C50-7B2D-466B-A766-EC77832E5389}"/>
    <cellStyle name="style1552049152237" xfId="77" xr:uid="{AAA7F55E-91CE-4DD6-B329-7591B82E3BAB}"/>
    <cellStyle name="style1552049152284" xfId="79" xr:uid="{6233747E-3D9F-4161-8770-21651D4A15F6}"/>
    <cellStyle name="style1552049152362" xfId="81" xr:uid="{566A9B4F-6492-46D3-B53D-5859723A8469}"/>
    <cellStyle name="style1552049157245" xfId="82" xr:uid="{782242D8-F59D-4C65-973B-7FF5A7A3C887}"/>
    <cellStyle name="style1552049157292" xfId="83" xr:uid="{94C21BF8-3F48-4508-9748-630A71E65932}"/>
    <cellStyle name="style1552049157354" xfId="84" xr:uid="{33A9937B-2E77-429A-A386-F4F5C98BF7D3}"/>
    <cellStyle name="style1552049157401" xfId="85" xr:uid="{A3A42C23-2666-44C6-9FBF-23B03CABE5B2}"/>
    <cellStyle name="style1552049157573" xfId="86" xr:uid="{C0F15CF3-4CDF-48E8-99F4-4D5C746758DD}"/>
    <cellStyle name="style1552049157636" xfId="87" xr:uid="{CF20D057-74D3-4313-AE0E-8A24EFD0D283}"/>
    <cellStyle name="style1552049157683" xfId="88" xr:uid="{BCCD5CA3-CAB7-49D2-94C0-048DFAFBDD30}"/>
    <cellStyle name="style1552049162634" xfId="90" xr:uid="{D4339E93-3B79-44EE-9604-542BE019DD69}"/>
    <cellStyle name="style1552049162696" xfId="89" xr:uid="{AE69A42F-C384-42C9-B041-BFCD4C8E3180}"/>
    <cellStyle name="style1552049162759" xfId="91" xr:uid="{2636DC9C-4F2B-419F-86FD-949889F78084}"/>
    <cellStyle name="style1552049162806" xfId="93" xr:uid="{20A52302-6EAF-429D-9BDA-F87840BE3998}"/>
    <cellStyle name="style1552049162837" xfId="95" xr:uid="{B1D54155-897F-46C6-BBE1-08DB65A7CF48}"/>
    <cellStyle name="style1552049162899" xfId="92" xr:uid="{3514906C-25A0-4F26-BBD1-5FAD9E45497B}"/>
    <cellStyle name="style1552049162962" xfId="94" xr:uid="{1504AF32-3684-47D0-9063-34A882C0A39F}"/>
    <cellStyle name="style1552049163009" xfId="96" xr:uid="{D778304B-FD92-4690-80AC-4F9B2F16D69E}"/>
    <cellStyle name="style1552049163071" xfId="98" xr:uid="{2E9814D8-AEA8-4830-B039-5A9979AB3E40}"/>
    <cellStyle name="style1552049163118" xfId="100" xr:uid="{6FDE4526-F85E-4527-9B3A-F2E1229162F9}"/>
    <cellStyle name="style1552049163181" xfId="97" xr:uid="{33C77F69-8877-4541-A123-8BA0A929EBF6}"/>
    <cellStyle name="style1552049163243" xfId="102" xr:uid="{7AD60374-F600-4452-BFE7-9DED784EF6FF}"/>
    <cellStyle name="style1552049163290" xfId="99" xr:uid="{35A012B4-257B-45EA-B830-DACE7DAF39F5}"/>
    <cellStyle name="style1552049163321" xfId="101" xr:uid="{08015EB8-C24B-48B2-9575-2D3C6AA14538}"/>
    <cellStyle name="style1552049163368" xfId="103" xr:uid="{2F11F330-BEA6-48E3-A6C0-F18916E74ECF}"/>
    <cellStyle name="style1552049163415" xfId="104" xr:uid="{469B492C-F604-4E67-A96B-285ECC19422A}"/>
    <cellStyle name="style1552049239357" xfId="477" xr:uid="{25413420-83DB-47D8-82E5-46D49684C1CE}"/>
    <cellStyle name="style1552049239420" xfId="478" xr:uid="{78351C82-7A1C-4F44-A9E6-7129F0AEB511}"/>
    <cellStyle name="style1552049239482" xfId="479" xr:uid="{FA02DB34-4A72-492B-B946-53F5C50A0158}"/>
    <cellStyle name="style1552049239513" xfId="480" xr:uid="{51BDFDBC-DA6D-4191-8F26-6FB5A4CF521B}"/>
    <cellStyle name="style1552049239795" xfId="481" xr:uid="{833BACF7-45BA-45AE-9F4F-E2CDB320EF70}"/>
    <cellStyle name="style1552049239842" xfId="482" xr:uid="{E60F323D-58B5-4CA3-B0AF-92693BBD043E}"/>
    <cellStyle name="style1552049239873" xfId="483" xr:uid="{6CF036D8-A07D-4AC1-A769-D46EFFD4AE67}"/>
    <cellStyle name="style1552049239920" xfId="484" xr:uid="{653466D3-AC33-4D77-9A06-59181FB9F8FF}"/>
    <cellStyle name="style1552049239967" xfId="485" xr:uid="{F6E4F891-0C1E-4D52-A54B-587DE6D361E7}"/>
    <cellStyle name="style1552049246157" xfId="486" xr:uid="{0F7459AA-DAF2-4291-8721-FBAA3DD651F5}"/>
    <cellStyle name="style1552049246203" xfId="487" xr:uid="{AEF882E0-C495-47D1-A349-53627B07B7EA}"/>
    <cellStyle name="style1552049246266" xfId="488" xr:uid="{53D3A825-355C-4970-AB82-45A69FCDDE2F}"/>
    <cellStyle name="style1552049246516" xfId="489" xr:uid="{53F1B2F7-6BEF-481B-965F-0793697C1074}"/>
    <cellStyle name="style1552049246563" xfId="490" xr:uid="{2B055EEF-E28A-4EB9-A2AA-20D4976C7D2C}"/>
    <cellStyle name="style1552049246610" xfId="491" xr:uid="{58367FA8-0DFA-401F-9EA5-A421DC6A9DA0}"/>
    <cellStyle name="style1552049246641" xfId="492" xr:uid="{C2C6924E-3BF1-4E76-A7D7-8B09C881312C}"/>
    <cellStyle name="style1552049246688" xfId="493" xr:uid="{FE3C2829-6FEA-43A4-A3C8-53F9B736C47A}"/>
    <cellStyle name="style1552049251707" xfId="106" xr:uid="{0CAD2EE9-7948-495B-89BD-62D404D36BEF}"/>
    <cellStyle name="style1552049251785" xfId="105" xr:uid="{CF7F139C-D947-444C-87CF-425DB9678125}"/>
    <cellStyle name="style1552049251832" xfId="107" xr:uid="{E059EBC2-F0EA-462A-B3B6-E34507DB891D}"/>
    <cellStyle name="style1552049251879" xfId="110" xr:uid="{8430BD44-283C-4F95-BB1E-94230E67BFF0}"/>
    <cellStyle name="style1552049251926" xfId="114" xr:uid="{2D927169-2313-4903-A9E7-5A429D8C8E51}"/>
    <cellStyle name="style1552049251988" xfId="108" xr:uid="{DC73880F-857C-4F28-9321-3C363AE4A931}"/>
    <cellStyle name="style1552049252035" xfId="111" xr:uid="{E2252934-2C36-4888-A3A2-2F8FA69140D0}"/>
    <cellStyle name="style1552049252097" xfId="115" xr:uid="{BC8E83CA-E03C-414E-A2C2-17A28D781741}"/>
    <cellStyle name="style1552049252160" xfId="118" xr:uid="{284CFB55-4680-493E-B768-10C0B4DE28C5}"/>
    <cellStyle name="style1552049252191" xfId="121" xr:uid="{3A0AA7F9-8247-4CF7-9FBA-158AC8A7CB44}"/>
    <cellStyle name="style1552049252238" xfId="126" xr:uid="{9C2D7426-5AA3-4032-882F-B6BB8C057711}"/>
    <cellStyle name="style1552049252285" xfId="117" xr:uid="{4190EAAA-5292-4B08-8B26-76206374EAC8}"/>
    <cellStyle name="style1552049252363" xfId="119" xr:uid="{68D8A390-C117-4835-A279-C5178407AF5C}"/>
    <cellStyle name="style1552049252410" xfId="122" xr:uid="{FF44DC4F-0C54-4ABF-BEB0-FBA35CF05DBA}"/>
    <cellStyle name="style1552049252441" xfId="124" xr:uid="{B586F110-EEE7-4AB6-BD6D-94A1AC306575}"/>
    <cellStyle name="style1552049252488" xfId="127" xr:uid="{D7B03E51-DB66-4A58-BEF5-561C9B20750F}"/>
    <cellStyle name="style1552049252535" xfId="128" xr:uid="{71AA1704-EF30-4A91-92C4-3DBAEE84C59A}"/>
    <cellStyle name="style1552049257535" xfId="109" xr:uid="{0025C13D-A412-4FC2-A068-AB3BB895E8C4}"/>
    <cellStyle name="style1552049257581" xfId="112" xr:uid="{2027A1D9-B10C-4325-8DF3-9B2AA3C81504}"/>
    <cellStyle name="style1552049257644" xfId="113" xr:uid="{09A999D1-40F1-47FB-B4F2-8ED3C898B495}"/>
    <cellStyle name="style1552049257675" xfId="116" xr:uid="{6D896207-D619-43F2-8EB7-2249B4C5ED3F}"/>
    <cellStyle name="style1552049257941" xfId="120" xr:uid="{61FDFC3D-12A6-4554-AAA8-E88A8C9E543A}"/>
    <cellStyle name="style1552049257988" xfId="123" xr:uid="{0624BF22-DA60-46BF-B7A4-64FE4A3FE301}"/>
    <cellStyle name="style1552049258035" xfId="125" xr:uid="{A5AB6419-EBD4-42E3-B53D-A00EEE99DA76}"/>
    <cellStyle name="style1552049258066" xfId="129" xr:uid="{977FF03A-5815-4A2C-860D-0514410ACB7B}"/>
    <cellStyle name="style1552049264167" xfId="130" xr:uid="{0504932B-4E2F-4249-AE24-4B92B0741D3B}"/>
    <cellStyle name="style1552049264230" xfId="131" xr:uid="{6871517B-C1A0-44A1-8CF0-CEA17A5D061D}"/>
    <cellStyle name="style1552049264292" xfId="132" xr:uid="{D879E8D2-038A-412A-901A-EA09338E5413}"/>
    <cellStyle name="style1552049264574" xfId="133" xr:uid="{8E55CF0A-E7E0-461C-B2D7-53E8C3AAE9CE}"/>
    <cellStyle name="style1552049264620" xfId="134" xr:uid="{BC2C8A57-1A58-4E15-8718-DD0B7446E667}"/>
    <cellStyle name="style1552049264667" xfId="135" xr:uid="{B95CB81E-AC7D-43A1-AF6E-C88C53E3DA98}"/>
    <cellStyle name="style1552049264714" xfId="136" xr:uid="{4116670B-0E8E-4E48-8A79-D490AAEAC132}"/>
    <cellStyle name="style1552049264761" xfId="137" xr:uid="{8A4BA4F8-C201-46FD-AB09-554E7B0217F2}"/>
    <cellStyle name="style1552049269573" xfId="139" xr:uid="{A5B68865-973E-43A7-9996-C91979704913}"/>
    <cellStyle name="style1552049269636" xfId="138" xr:uid="{47FD7A06-D88A-4219-B53E-D8B65670FA1C}"/>
    <cellStyle name="style1552049269682" xfId="140" xr:uid="{3DEE7701-2852-432C-85C7-D5623CF85DC9}"/>
    <cellStyle name="style1552049269729" xfId="142" xr:uid="{C533B27C-35C0-4857-9C05-C720DCDBF775}"/>
    <cellStyle name="style1552049269776" xfId="144" xr:uid="{177E713A-8BB2-41C9-86C6-55A7E8BBA66C}"/>
    <cellStyle name="style1552049269839" xfId="141" xr:uid="{9FA3FC0A-5FE8-4149-B42F-BC4EDA29C47D}"/>
    <cellStyle name="style1552049269886" xfId="143" xr:uid="{79E700FA-31BD-4A93-83F1-58CA2BACD15D}"/>
    <cellStyle name="style1552049269948" xfId="145" xr:uid="{1A7C143E-F7DF-42AF-A4AA-4F48B566F2AA}"/>
    <cellStyle name="style1552049270011" xfId="147" xr:uid="{0B911C86-CF8C-4753-AA42-4B1A919E6E99}"/>
    <cellStyle name="style1552049270057" xfId="150" xr:uid="{395E6E2A-AF26-4EAB-9ED0-21CFC10B3540}"/>
    <cellStyle name="style1552049270089" xfId="153" xr:uid="{D06E344D-1345-48EE-A744-88CED6ACDEC8}"/>
    <cellStyle name="style1552049270136" xfId="146" xr:uid="{4C28E7A7-64EE-4732-83ED-260639F0D1E5}"/>
    <cellStyle name="style1552049270198" xfId="148" xr:uid="{B961E865-AB52-4E74-AB4F-CD648B3B5C08}"/>
    <cellStyle name="style1552049270261" xfId="149" xr:uid="{C763B258-605E-4042-B3AB-0668F909C639}"/>
    <cellStyle name="style1552049270307" xfId="151" xr:uid="{2EE5609D-DA5C-437E-8FCD-636B03E40E34}"/>
    <cellStyle name="style1552049270339" xfId="152" xr:uid="{BA3879D2-AF74-4DC0-9404-9C9CD6913139}"/>
    <cellStyle name="style1552049270386" xfId="154" xr:uid="{2896B95E-1F7D-4AAB-85C4-5C3CA03A00EA}"/>
    <cellStyle name="style1552049275467" xfId="155" xr:uid="{31FE442D-134D-4F8C-884E-BC4FAAD7D5C7}"/>
    <cellStyle name="style1552049275530" xfId="156" xr:uid="{FCD247F2-7E8A-4558-8FD6-125859A8D9DF}"/>
    <cellStyle name="style1552049275577" xfId="157" xr:uid="{A533A92B-F80D-4AF5-B4A7-4800AC63C1CC}"/>
    <cellStyle name="style1552049275624" xfId="158" xr:uid="{0A545882-A890-4619-96E7-719C08322B5F}"/>
    <cellStyle name="style1552049275889" xfId="159" xr:uid="{E7F45402-57DF-481A-AD4B-A3A79C36D353}"/>
    <cellStyle name="style1552049275936" xfId="160" xr:uid="{226E7188-F70E-4238-B72E-B033F83F9FD1}"/>
    <cellStyle name="style1552049275967" xfId="161" xr:uid="{4E7FBA6D-9377-4437-A831-00BBB0E0AE49}"/>
    <cellStyle name="style1552049276014" xfId="162" xr:uid="{451E87E6-6ECC-410F-A494-C0734955DCE1}"/>
    <cellStyle name="style1552049276061" xfId="163" xr:uid="{C7A45425-81DD-44DA-832D-90DF01C92E6F}"/>
    <cellStyle name="style1552049282136" xfId="164" xr:uid="{00AC2171-56AE-4285-9E26-458963D6B428}"/>
    <cellStyle name="style1552049282183" xfId="165" xr:uid="{FAF2E6E6-9997-442B-A305-2B62A0DEA8F9}"/>
    <cellStyle name="style1552049282246" xfId="166" xr:uid="{8132FC40-8A3E-4C72-9155-33578A2F91A9}"/>
    <cellStyle name="style1552049282480" xfId="167" xr:uid="{49907C82-BF98-4BDF-A9D2-53987E9D58CD}"/>
    <cellStyle name="style1552049282511" xfId="168" xr:uid="{5B64C77B-B014-43A9-A300-EE2D5861180A}"/>
    <cellStyle name="style1552049282558" xfId="169" xr:uid="{F325694F-CBE3-451D-8AA9-4D1036C3C9FD}"/>
    <cellStyle name="style1552049282605" xfId="170" xr:uid="{1C99D176-7AD9-4A74-8058-AF9C0AB4D882}"/>
    <cellStyle name="style1552049282636" xfId="171" xr:uid="{1FFE1FCF-DC18-4C31-8A54-54F3AD8E8DEE}"/>
    <cellStyle name="style1552049282683" xfId="172" xr:uid="{EBBA766C-5E43-402C-A3D5-39364519F351}"/>
    <cellStyle name="style1552049282730" xfId="173" xr:uid="{9928FA61-2936-419A-BCEE-0C8EF9FB6305}"/>
    <cellStyle name="style1552049287631" xfId="175" xr:uid="{BE77D403-8F0E-4A24-BF5C-CBEAB3B04EDF}"/>
    <cellStyle name="style1552049287693" xfId="174" xr:uid="{C6CE5C4A-FD6B-47F2-85B4-DB8D2A221325}"/>
    <cellStyle name="style1552049287756" xfId="176" xr:uid="{82311CC6-F343-42A6-B680-DF8CBF2C8ECA}"/>
    <cellStyle name="style1552049287803" xfId="178" xr:uid="{1655F81D-7892-4D14-9BC1-42E224E7DA01}"/>
    <cellStyle name="style1552049287849" xfId="180" xr:uid="{41BACEC6-48B3-4A0C-9192-AB320CF2005C}"/>
    <cellStyle name="style1552049287896" xfId="177" xr:uid="{125B961E-52D4-4BB4-A18D-A0C86358A780}"/>
    <cellStyle name="style1552049287959" xfId="179" xr:uid="{F102C0CF-6386-4C73-B507-6A22201D13BE}"/>
    <cellStyle name="style1552049288006" xfId="181" xr:uid="{9C685700-5427-419A-A010-29716F644839}"/>
    <cellStyle name="style1552049288068" xfId="183" xr:uid="{785AF773-B5A6-4837-99A4-44A1896D6465}"/>
    <cellStyle name="style1552049288115" xfId="185" xr:uid="{5B115C02-7A08-4A59-998E-8EF4389B84EA}"/>
    <cellStyle name="style1552049288162" xfId="188" xr:uid="{587F3550-F5C8-4A56-AC2D-39D4A144337C}"/>
    <cellStyle name="style1552049288209" xfId="182" xr:uid="{B0D40F7C-874A-4F03-829B-22A6D725D0D8}"/>
    <cellStyle name="style1552049288287" xfId="184" xr:uid="{5F6299DD-5B4F-4C83-BC5B-EC5A67CBC7BC}"/>
    <cellStyle name="style1552049288334" xfId="186" xr:uid="{4B75AE29-A00D-42C0-AF27-8350CDFFEBF3}"/>
    <cellStyle name="style1552049288365" xfId="187" xr:uid="{F6C89FD9-7CEF-4159-97AF-2AF35CD8633E}"/>
    <cellStyle name="style1552049288412" xfId="189" xr:uid="{ED078AAF-0C11-4ECC-9A20-BE63DECFF3FD}"/>
    <cellStyle name="style1552049288459" xfId="190" xr:uid="{999BE076-FA4E-4DD5-B964-84252CF6B8E0}"/>
    <cellStyle name="style1552049293591" xfId="191" xr:uid="{4BA89EB2-1A4A-4553-8294-ACA1478658A1}"/>
    <cellStyle name="style1552049293654" xfId="192" xr:uid="{5CCD3E8A-D991-47E7-9829-DD4680E10EAF}"/>
    <cellStyle name="style1552049293701" xfId="193" xr:uid="{2AED1128-5E8A-4E0B-A4E9-3A869AE6829D}"/>
    <cellStyle name="style1552049293748" xfId="194" xr:uid="{146CB226-AA02-41B3-B340-D42C206B39A5}"/>
    <cellStyle name="style1552049294013" xfId="195" xr:uid="{DF26F06E-7340-4948-8378-AFF30FBAB17C}"/>
    <cellStyle name="style1552049294045" xfId="196" xr:uid="{C2C1DB39-CE91-49A5-B8D5-BCA317BE3B27}"/>
    <cellStyle name="style1552049294092" xfId="197" xr:uid="{C9A15EE7-B13A-41D4-A41E-92DED7B04853}"/>
    <cellStyle name="style1552049294138" xfId="198" xr:uid="{68463E7E-59D3-42E8-96CD-564C073A1E7A}"/>
    <cellStyle name="style1552049300311" xfId="199" xr:uid="{99A6FF32-F5AC-4006-B6AC-D9EBA6479DAF}"/>
    <cellStyle name="style1552049300358" xfId="200" xr:uid="{59799AD5-269B-4694-A44D-40BF3357B0C3}"/>
    <cellStyle name="style1552049300420" xfId="201" xr:uid="{CF25235A-29EC-402B-8B7C-5010B77D13F6}"/>
    <cellStyle name="style1552049300655" xfId="202" xr:uid="{82F50DE4-C5B4-451B-A91C-11E9CF868FA0}"/>
    <cellStyle name="style1552049300702" xfId="203" xr:uid="{0B34D28E-921B-4D89-BE9D-CDDE098A80D5}"/>
    <cellStyle name="style1552049300733" xfId="204" xr:uid="{1A3A3E81-E381-42A3-A647-EA63D65E9D57}"/>
    <cellStyle name="style1552049300780" xfId="205" xr:uid="{60ED6000-827D-4C70-BF27-10BA0D2A372F}"/>
    <cellStyle name="style1552049300827" xfId="206" xr:uid="{CF2F77A5-AA62-4D23-960D-0EEB78D65F0D}"/>
    <cellStyle name="style1552049300858" xfId="207" xr:uid="{8E920687-AEE0-4639-B26B-66EBD40BC9D9}"/>
    <cellStyle name="style1552049300905" xfId="208" xr:uid="{000F171F-4CB1-4122-B9EB-2D51ABCE45BD}"/>
    <cellStyle name="style1552049305718" xfId="210" xr:uid="{8EE20504-7545-424C-852B-CED207C26ACF}"/>
    <cellStyle name="style1552049305780" xfId="209" xr:uid="{F6C2635B-1768-4ECC-9F3B-82EC95BAC59F}"/>
    <cellStyle name="style1552049305827" xfId="211" xr:uid="{EA376629-32C3-422F-9CDC-BC1B60FD275A}"/>
    <cellStyle name="style1552049305889" xfId="213" xr:uid="{AC839B0D-D21D-4EE2-BBA1-1F632B46AF30}"/>
    <cellStyle name="style1552049305921" xfId="215" xr:uid="{F59E8941-194B-4DAD-8190-2F5611558AA0}"/>
    <cellStyle name="style1552049305983" xfId="212" xr:uid="{8FDA7472-1FC8-49D7-A94B-869C36ED41C9}"/>
    <cellStyle name="style1552049306030" xfId="214" xr:uid="{6E4AB5C1-60A0-49F2-842A-3BEC66627BDF}"/>
    <cellStyle name="style1552049306093" xfId="216" xr:uid="{6F71A0BB-16BF-4B42-A968-03798B05C28F}"/>
    <cellStyle name="style1552049306155" xfId="218" xr:uid="{F7EA9944-0099-4028-BF50-0E3A9375EE1A}"/>
    <cellStyle name="style1552049306202" xfId="221" xr:uid="{4AD7C435-FF80-4B58-A8FC-F36313D4E4BE}"/>
    <cellStyle name="style1552049306233" xfId="224" xr:uid="{B154BC25-15B2-4DA4-8870-986333025D4D}"/>
    <cellStyle name="style1552049306280" xfId="217" xr:uid="{B2AE12E7-9FE2-4A61-86BA-752A77708F5A}"/>
    <cellStyle name="style1552049306358" xfId="219" xr:uid="{65B92907-F75B-49B5-A8F9-EBC78FD17548}"/>
    <cellStyle name="style1552049306405" xfId="220" xr:uid="{34BDCE4C-5323-4A03-9E13-3B91C3190AEC}"/>
    <cellStyle name="style1552049306452" xfId="222" xr:uid="{3350271F-297C-475F-ABF3-77E4A68D926B}"/>
    <cellStyle name="style1552049306483" xfId="223" xr:uid="{D189B7A7-8993-46BE-8841-6DC5AEFC3F54}"/>
    <cellStyle name="style1552049306530" xfId="225" xr:uid="{EA9AFB13-D588-4AC2-929D-640FE60910E5}"/>
    <cellStyle name="style1552049311759" xfId="226" xr:uid="{F21260BC-7F63-4878-B917-F00F76819DF1}"/>
    <cellStyle name="style1552049311821" xfId="227" xr:uid="{979A588B-5303-4A2D-8B59-7EF57F106431}"/>
    <cellStyle name="style1552049311868" xfId="228" xr:uid="{1011D451-632A-4783-BE81-8ACD37D8C497}"/>
    <cellStyle name="style1552049311915" xfId="229" xr:uid="{A63DEBAA-4FFD-40D4-B6F8-775DC1393DF8}"/>
    <cellStyle name="style1552049312165" xfId="230" xr:uid="{EF62BBC1-2C27-4D48-80A3-AE500C87CC9F}"/>
    <cellStyle name="style1552049312227" xfId="231" xr:uid="{64A2DE5D-42B1-4D46-8E5F-D4B80675062D}"/>
    <cellStyle name="style1552049312259" xfId="232" xr:uid="{A60817F7-D41C-40D6-86A2-A01E5CB65F92}"/>
    <cellStyle name="style1552049312306" xfId="233" xr:uid="{A8711AF6-5B0A-45BE-8000-41F4AA5A83B1}"/>
    <cellStyle name="style1552049312352" xfId="234" xr:uid="{A7FBD1C4-9CE1-4AD5-8B9F-DDEFD4451F3E}"/>
    <cellStyle name="style1552049318722" xfId="235" xr:uid="{8FC08755-D074-49CC-83E3-383ABAF9D47E}"/>
    <cellStyle name="style1552049318784" xfId="236" xr:uid="{CDF63C82-75E4-4266-B635-E46CB61E73A8}"/>
    <cellStyle name="style1552049318831" xfId="237" xr:uid="{0A4D2F73-7714-4A2A-92AF-492813EFD50D}"/>
    <cellStyle name="style1552049319065" xfId="238" xr:uid="{BBE156F7-FB20-4C84-8FDD-BCDF5B10A6F0}"/>
    <cellStyle name="style1552049319112" xfId="239" xr:uid="{C786EF8B-A8ED-4566-8F77-4DE2E755C885}"/>
    <cellStyle name="style1552049319159" xfId="240" xr:uid="{1075CD98-EFC9-4AD3-B25A-77E3FD705683}"/>
    <cellStyle name="style1552049319190" xfId="241" xr:uid="{58A1B7B0-F7BA-4A0B-8973-5A42F377EAF3}"/>
    <cellStyle name="style1552049319237" xfId="242" xr:uid="{EE684C13-B664-4C05-9874-048973321014}"/>
    <cellStyle name="style1552049319269" xfId="243" xr:uid="{0C1D30A3-5D15-4B59-ABA8-D203383D22FD}"/>
    <cellStyle name="style1552049319315" xfId="244" xr:uid="{7856160E-9AD4-474E-8CEF-CDDEF033521D}"/>
    <cellStyle name="style1552049324292" xfId="260" xr:uid="{6013F1D3-7721-4FD3-8B46-AF53176C86C1}"/>
    <cellStyle name="style1552049324355" xfId="261" xr:uid="{D7A30B17-7105-4085-A484-22AE35B0FD3C}"/>
    <cellStyle name="style1552049324417" xfId="259" xr:uid="{3CAD78DB-9D26-42D1-9E17-0980EE15CB34}"/>
    <cellStyle name="style1552049324464" xfId="257" xr:uid="{F0639E0B-DF98-438E-AC31-E36B8D756ADB}"/>
    <cellStyle name="style1552049324511" xfId="255" xr:uid="{3ED3A9B8-5D69-45B6-9A1E-71D910928D44}"/>
    <cellStyle name="style1552049324558" xfId="258" xr:uid="{866EC4FB-C488-454F-87CC-A0342D42CA9F}"/>
    <cellStyle name="style1552049324620" xfId="256" xr:uid="{982973F8-4290-4B40-AE57-6C446736692F}"/>
    <cellStyle name="style1552049324683" xfId="254" xr:uid="{046EBCB0-EE65-42A0-9D26-58D69A56B9DE}"/>
    <cellStyle name="style1552049324730" xfId="252" xr:uid="{684BFC1D-85FA-49D5-A7FA-73AF136183D1}"/>
    <cellStyle name="style1552049324777" xfId="248" xr:uid="{115D3C18-A038-452D-A0C3-28F69BED9983}"/>
    <cellStyle name="style1552049324824" xfId="246" xr:uid="{3D5C5559-A44B-4C76-9DA5-0B72EF4ED112}"/>
    <cellStyle name="style1552049324870" xfId="253" xr:uid="{CDA7AD7B-8B05-4BAB-BAF3-5CD840360ECD}"/>
    <cellStyle name="style1552049324949" xfId="251" xr:uid="{1C5259D7-33B8-4BE7-8176-EECD6C308EB6}"/>
    <cellStyle name="style1552049324995" xfId="247" xr:uid="{C55FD475-6E45-4C74-8166-3586EF35E733}"/>
    <cellStyle name="style1552049325042" xfId="245" xr:uid="{945998E2-772E-402E-9B4D-5A0E8A9829F3}"/>
    <cellStyle name="style1552049325074" xfId="249" xr:uid="{CF9AC6DF-7A13-4E30-90AA-3B3A27E00F02}"/>
    <cellStyle name="style1552049325152" xfId="250" xr:uid="{FF7D7380-ADE1-458B-999F-DCA0FA752B23}"/>
    <cellStyle name="style1552049330443" xfId="262" xr:uid="{EFBFD828-7409-4506-8B4F-0B5066B81270}"/>
    <cellStyle name="style1552049330490" xfId="263" xr:uid="{4E834887-AD92-45A8-B368-344B81876E6C}"/>
    <cellStyle name="style1552049330552" xfId="264" xr:uid="{D44D7D40-4535-4477-985B-AA9038DF7CD7}"/>
    <cellStyle name="style1552049330583" xfId="265" xr:uid="{3A7C19E0-B78C-42E5-8877-9AAB22DA358D}"/>
    <cellStyle name="style1552049330865" xfId="266" xr:uid="{FC10902E-5B68-4469-A291-C32A2A02A73F}"/>
    <cellStyle name="style1552049330896" xfId="267" xr:uid="{82101F45-0BBF-4925-B926-884B730A8CBC}"/>
    <cellStyle name="style1552049330943" xfId="268" xr:uid="{3F2BEC08-E360-4828-89D8-E5BCF7EF7375}"/>
    <cellStyle name="style1552049330990" xfId="269" xr:uid="{6BA37109-7E81-4900-839C-E5E3E5D1466A}"/>
    <cellStyle name="style1552049337464" xfId="270" xr:uid="{CAD85EB6-039B-4816-ABF4-EA0E8A7D9666}"/>
    <cellStyle name="style1552049337511" xfId="271" xr:uid="{558709EE-1D40-44C5-B303-4B4DD9F73A9F}"/>
    <cellStyle name="style1552049337574" xfId="272" xr:uid="{98CCEA7E-63D1-4776-A2D9-699C8B6A26F7}"/>
    <cellStyle name="style1552049337808" xfId="273" xr:uid="{FBA99280-B49B-4274-AD57-A5121BF4D902}"/>
    <cellStyle name="style1552049337855" xfId="274" xr:uid="{A62494EB-A8E9-4F65-A6F2-2326AAE3BA32}"/>
    <cellStyle name="style1552049337886" xfId="275" xr:uid="{ADE15A14-06D3-4858-B7F0-2B85773B34A9}"/>
    <cellStyle name="style1552049337933" xfId="276" xr:uid="{D3E8FF8D-4B34-40EB-AA75-6F76CA43B735}"/>
    <cellStyle name="style1552049337980" xfId="277" xr:uid="{6AD77A06-A264-405C-8D8B-F308B4AE7330}"/>
    <cellStyle name="style1552049338011" xfId="278" xr:uid="{FE8088EB-96D1-4259-B485-79E1586C1212}"/>
    <cellStyle name="style1552049338074" xfId="279" xr:uid="{0FE1DF2A-2438-4547-AF19-C231D1623E9C}"/>
    <cellStyle name="style1552049342889" xfId="281" xr:uid="{8B29AE4B-4724-41EC-88CB-F96D50803654}"/>
    <cellStyle name="style1552049342952" xfId="280" xr:uid="{03EFCCD1-0EFB-4FAF-B68B-4FBDB45CB410}"/>
    <cellStyle name="style1552049343014" xfId="282" xr:uid="{C2D04B39-D8C9-4ABD-BD0D-6EDC1DCE7A86}"/>
    <cellStyle name="style1552049343061" xfId="284" xr:uid="{58F878A0-CC86-4D4F-BD55-153BA91B2E30}"/>
    <cellStyle name="style1552049343092" xfId="286" xr:uid="{FC2BD512-7E00-4269-A7F3-81F07549C52D}"/>
    <cellStyle name="style1552049343155" xfId="283" xr:uid="{35B593E3-09B5-45B7-8202-D135BD2F98B6}"/>
    <cellStyle name="style1552049343217" xfId="285" xr:uid="{16075A1C-62F2-4AAD-B4B1-69F573D3BA5A}"/>
    <cellStyle name="style1552049343264" xfId="287" xr:uid="{4A9FE6F5-EC40-4BF8-9B9E-9035830DB991}"/>
    <cellStyle name="style1552049343327" xfId="289" xr:uid="{5F70A102-0CBC-4780-9199-73C3094FB3DB}"/>
    <cellStyle name="style1552049343373" xfId="291" xr:uid="{BFE41CC8-CA20-4053-AA06-3D1AD239043D}"/>
    <cellStyle name="style1552049343420" xfId="293" xr:uid="{A8166420-35F7-4129-BDDB-359ED7CD3BF3}"/>
    <cellStyle name="style1552049343467" xfId="288" xr:uid="{BD68C5A6-FFD2-4FA8-931A-B972E38D29E7}"/>
    <cellStyle name="style1552049343545" xfId="290" xr:uid="{94857BCC-7765-4787-BEFB-D731EB6E60AA}"/>
    <cellStyle name="style1552049343592" xfId="292" xr:uid="{345D5F5C-27CA-47DB-9439-5E5E5B1BE600}"/>
    <cellStyle name="style1552049343623" xfId="294" xr:uid="{465CBB45-5958-426C-B2B6-52DBF8EE6E07}"/>
    <cellStyle name="style1552049343670" xfId="295" xr:uid="{A666CE9E-5118-4745-A882-7DC9B9BBD5B4}"/>
    <cellStyle name="style1552049348891" xfId="296" xr:uid="{7A2B93F2-4D06-4DC0-A2F1-1484EEDA439B}"/>
    <cellStyle name="style1552049348937" xfId="297" xr:uid="{40F5B1C2-E8ED-4698-94DD-2EB3495B21F8}"/>
    <cellStyle name="style1552049349000" xfId="298" xr:uid="{6F33EF3D-4DD4-4FB6-B596-A2B424EB1954}"/>
    <cellStyle name="style1552049349031" xfId="299" xr:uid="{A7BE0FD9-E5AF-4BC8-8B77-21AC1327B634}"/>
    <cellStyle name="style1552049349312" xfId="300" xr:uid="{313A4171-E7D3-4231-85AB-400734F0B8DD}"/>
    <cellStyle name="style1552049349359" xfId="301" xr:uid="{E5F5C8DE-9584-473A-8059-DE11ACED63A3}"/>
    <cellStyle name="style1552049349391" xfId="302" xr:uid="{B7023A71-892C-420E-B4BC-EEC327EE2F39}"/>
    <cellStyle name="style1552049349437" xfId="303" xr:uid="{A1B843B3-0AA8-4216-AC5E-15277F0D0CA2}"/>
    <cellStyle name="style1552049354291" xfId="327" xr:uid="{1AD703C0-73FD-4344-B957-F1E30535FC61}"/>
    <cellStyle name="style1552049354354" xfId="326" xr:uid="{B0808025-D195-4924-9996-A303194E797E}"/>
    <cellStyle name="style1552049354401" xfId="328" xr:uid="{51383C93-C0B8-4B09-8A7D-4F4C9F40106B}"/>
    <cellStyle name="style1552049354463" xfId="330" xr:uid="{14612F0F-0804-4612-8687-FF8F0E0BB683}"/>
    <cellStyle name="style1552049354494" xfId="332" xr:uid="{FA5931D0-4497-4126-AB8D-43A5DCC7750E}"/>
    <cellStyle name="style1552049354557" xfId="329" xr:uid="{9EB7F91C-6E99-4C94-9D85-AF5C7D92A1FA}"/>
    <cellStyle name="style1552049354619" xfId="331" xr:uid="{11B64222-E1AE-4682-9CD3-983298D662E5}"/>
    <cellStyle name="style1552049354666" xfId="333" xr:uid="{30F860C0-58DF-4B9D-BB25-75DA2423F66C}"/>
    <cellStyle name="style1552049354729" xfId="335" xr:uid="{E844C732-3657-433E-81B7-4D53F16854CD}"/>
    <cellStyle name="style1552049354776" xfId="338" xr:uid="{D687E53D-F20F-40C4-945F-FCAB2D5D9327}"/>
    <cellStyle name="style1552049354822" xfId="340" xr:uid="{0E060685-9E2D-4085-9F7C-BB06BAB92776}"/>
    <cellStyle name="style1552049354854" xfId="334" xr:uid="{1784B13C-7864-4E55-BC21-DA5D2BB9546E}"/>
    <cellStyle name="style1552049354932" xfId="336" xr:uid="{223440D0-EF25-4B7C-89A8-F091D785173D}"/>
    <cellStyle name="style1552049354979" xfId="337" xr:uid="{B207B121-35BD-4A45-9593-EDB3240D4D08}"/>
    <cellStyle name="style1552049355026" xfId="339" xr:uid="{41AEF5F6-24EF-4A93-913E-B9CC3FEA4A09}"/>
    <cellStyle name="style1552049355072" xfId="341" xr:uid="{0D56F4FA-CFD3-4C20-92B5-9962284391DD}"/>
    <cellStyle name="style1552049355104" xfId="342" xr:uid="{72F311C7-A286-4010-8223-F0D0BCBE8543}"/>
    <cellStyle name="style1552049355166" xfId="343" xr:uid="{F5884612-A7C8-4139-8DA5-F2A7616D766A}"/>
    <cellStyle name="style1552049360138" xfId="344" xr:uid="{250F3850-157E-4C94-BB47-1B5C36053D42}"/>
    <cellStyle name="style1552049360201" xfId="345" xr:uid="{E4863C9A-2413-400F-817B-CD54B0C3B625}"/>
    <cellStyle name="style1552049360247" xfId="346" xr:uid="{F0EAA5A5-C9D1-481D-AFC0-23D127E6458D}"/>
    <cellStyle name="style1552049360294" xfId="347" xr:uid="{62C49A25-DE98-46F2-9D1D-09186B0420D6}"/>
    <cellStyle name="style1552049360560" xfId="348" xr:uid="{018E3AD4-97E6-4A62-BEC0-357D5020EE28}"/>
    <cellStyle name="style1552049360607" xfId="349" xr:uid="{86018497-760F-4B73-A57C-1EB604DFA451}"/>
    <cellStyle name="style1552049360654" xfId="350" xr:uid="{3B4C0A3A-90D2-482D-AC23-F769D149B9E2}"/>
    <cellStyle name="style1552049360685" xfId="351" xr:uid="{54D31EF1-2C67-47AD-96DC-E3D62F23CB19}"/>
    <cellStyle name="style1552049360732" xfId="352" xr:uid="{D71337A7-B2C2-4E14-9B41-A91392AE3643}"/>
    <cellStyle name="style1552049365621" xfId="380" xr:uid="{A31D1F55-CC76-4832-9CDE-8723138EED30}"/>
    <cellStyle name="style1552049365699" xfId="379" xr:uid="{365AD343-DC84-468A-AE1C-661CE83C8046}"/>
    <cellStyle name="style1552049365746" xfId="381" xr:uid="{CE925DD8-C9F1-4974-A1B6-70C454A9B3A8}"/>
    <cellStyle name="style1552049365793" xfId="383" xr:uid="{167F55CC-678D-4099-9530-6BD4470DEC5A}"/>
    <cellStyle name="style1552049365839" xfId="385" xr:uid="{CCB49218-5B65-42CC-BE09-24AF65A4629B}"/>
    <cellStyle name="style1552049365886" xfId="382" xr:uid="{55D9DB30-7549-4C3F-8622-21E1165A138C}"/>
    <cellStyle name="style1552049365949" xfId="384" xr:uid="{A67EAD5A-24C6-4470-9930-C49692E1A067}"/>
    <cellStyle name="style1552049366011" xfId="386" xr:uid="{D2AF20EB-BA8A-4664-8690-1323CDDDA2CF}"/>
    <cellStyle name="style1552049366074" xfId="387" xr:uid="{623EA776-39EA-47B9-AF08-6D03403C16F7}"/>
    <cellStyle name="style1552049366105" xfId="389" xr:uid="{D5D03910-3066-4A38-BDF5-F56A16AB5C90}"/>
    <cellStyle name="style1552049366152" xfId="391" xr:uid="{4465F378-384A-4921-AD7E-CF9B8D1F7037}"/>
    <cellStyle name="style1552049366199" xfId="388" xr:uid="{C510DFF8-6712-4C7D-B95E-B5B84FAF694C}"/>
    <cellStyle name="style1552049366246" xfId="390" xr:uid="{F7E58F18-375F-4EF7-A147-8CFCEC61F3BE}"/>
    <cellStyle name="style1552049366308" xfId="392" xr:uid="{B68B70DD-D406-4FFE-87E4-400D06F388ED}"/>
    <cellStyle name="style1552049371355" xfId="393" xr:uid="{E12900C9-07A6-4C79-99D5-FAFF0153BF61}"/>
    <cellStyle name="style1552049371417" xfId="394" xr:uid="{5B6F7BF7-9253-4D3C-84A2-A3F7178E4B6B}"/>
    <cellStyle name="style1552049371464" xfId="395" xr:uid="{2D27B654-6873-4180-8498-07C96E9A6EE9}"/>
    <cellStyle name="style1552049371527" xfId="396" xr:uid="{BE72A7F1-FC2B-4755-BD20-80DCC9580207}"/>
    <cellStyle name="style1552049371730" xfId="397" xr:uid="{8D42AC37-2425-4EDB-AA74-B07331353082}"/>
    <cellStyle name="style1552049371792" xfId="398" xr:uid="{D77A3C9E-C0C1-48CC-9A45-3CA19B16BB6E}"/>
    <cellStyle name="style1552049371839" xfId="399" xr:uid="{392B6AC4-DED3-4D73-BCB5-81140397A16F}"/>
    <cellStyle name="style1552049378044" xfId="400" xr:uid="{F7094179-8EA0-42B0-95A9-F218072D557A}"/>
    <cellStyle name="style1552049378091" xfId="401" xr:uid="{6443FF2F-CC95-48A3-B744-29778A9B615D}"/>
    <cellStyle name="style1552049378153" xfId="402" xr:uid="{8326D516-2AF8-437F-8927-0047CE6BE328}"/>
    <cellStyle name="style1552049378341" xfId="403" xr:uid="{4816C437-460B-413F-B478-B9EF8C499930}"/>
    <cellStyle name="style1552049378372" xfId="404" xr:uid="{41F53C79-D20A-4A5E-A19A-53A1A554362F}"/>
    <cellStyle name="style1552049378419" xfId="405" xr:uid="{7BDC0937-9011-415A-A8D4-78FC4B9857A5}"/>
    <cellStyle name="style1552049378466" xfId="406" xr:uid="{827D0C58-D73D-4CC7-B3E5-EBC41F05ABA1}"/>
    <cellStyle name="style1552049378497" xfId="407" xr:uid="{91085BF4-395B-4B8B-8182-41706458DDDE}"/>
    <cellStyle name="style1552049378544" xfId="408" xr:uid="{FB230451-1873-4578-9BBB-DB27EC9A6D4C}"/>
    <cellStyle name="style1552049378575" xfId="409" xr:uid="{AA0237E5-2115-4B7F-9014-66636E6A541C}"/>
    <cellStyle name="style1552049490630" xfId="422" xr:uid="{CE9601EE-6E4F-476F-A9F6-9AF4797C1FD2}"/>
    <cellStyle name="style1552049490692" xfId="423" xr:uid="{F9D974BC-7BB4-4A09-94B1-4F2AD9123FB1}"/>
    <cellStyle name="style1552049490739" xfId="421" xr:uid="{F2DDEE6C-21EA-4300-8CF5-101239669110}"/>
    <cellStyle name="style1552049490802" xfId="419" xr:uid="{C0326CAE-B9D0-4456-B5EC-EBEF38BD7AB0}"/>
    <cellStyle name="style1552049490833" xfId="417" xr:uid="{EEB6298D-5332-42AB-94E0-5D44F9DA5270}"/>
    <cellStyle name="style1552049490896" xfId="420" xr:uid="{32FB6E4C-AA2F-4DB0-AA98-CEFFA31758EA}"/>
    <cellStyle name="style1552049490958" xfId="418" xr:uid="{49E1966C-71DB-420F-AA78-C6C8BA4886C0}"/>
    <cellStyle name="style1552049491021" xfId="416" xr:uid="{59BFC90E-47DD-4C4B-AAA0-075512F8A87A}"/>
    <cellStyle name="style1552049491068" xfId="415" xr:uid="{7D29353F-2A83-4B7F-8AF5-FA84F0E64717}"/>
    <cellStyle name="style1552049491114" xfId="413" xr:uid="{FAF320A9-57B3-4BD5-868C-62A7E9E73E0E}"/>
    <cellStyle name="style1552049491161" xfId="411" xr:uid="{4AFF1DEB-77D9-4FF1-BE7F-5B613F168C3A}"/>
    <cellStyle name="style1552049491208" xfId="414" xr:uid="{8C080CC3-98DD-4C71-B194-AF2FC860BC47}"/>
    <cellStyle name="style1552049491318" xfId="412" xr:uid="{50E369C3-A96C-462C-9D82-4CA7E3374441}"/>
    <cellStyle name="style1552049491427" xfId="410" xr:uid="{6AD5F842-7E1D-463E-A148-33FFBA7CAB8B}"/>
    <cellStyle name="style1552049496177" xfId="305" xr:uid="{F4153955-137D-46CF-907E-0C1FB2A40D32}"/>
    <cellStyle name="style1552049496240" xfId="304" xr:uid="{B95CF3B1-2E0E-468C-A9F4-A02505DD4AC4}"/>
    <cellStyle name="style1552049496302" xfId="306" xr:uid="{9A96D57B-D399-4C59-8212-94B51FE32FF8}"/>
    <cellStyle name="style1552049496349" xfId="308" xr:uid="{7357135C-2859-4FE6-A958-9F477F080B8B}"/>
    <cellStyle name="style1552049496396" xfId="311" xr:uid="{6FBDF543-135B-4B85-9017-6498C48C7F75}"/>
    <cellStyle name="style1552049496443" xfId="307" xr:uid="{F8B03F9E-BE25-453F-AE33-946CB4ACAA4D}"/>
    <cellStyle name="style1552049496505" xfId="309" xr:uid="{8BD1F6BD-F1B8-43B5-8652-6FDDCF690EDC}"/>
    <cellStyle name="style1552049496568" xfId="310" xr:uid="{B005DAA6-3AAD-4975-AB48-88F343EE1236}"/>
    <cellStyle name="style1552049496599" xfId="312" xr:uid="{68635395-6114-4167-A7B4-881E2ED5A56C}"/>
    <cellStyle name="style1552049496661" xfId="313" xr:uid="{E938883D-CC1C-4D37-85BF-D2201C57C892}"/>
    <cellStyle name="style1552049496708" xfId="315" xr:uid="{445E4208-D565-4A06-AF9B-88EC0C2524CA}"/>
    <cellStyle name="style1552049496755" xfId="318" xr:uid="{711D9EB0-C51E-4C93-BF81-4CB2228B77A3}"/>
    <cellStyle name="style1552049496818" xfId="314" xr:uid="{CD508A39-639A-4EDD-93D0-BE9A8DB1570A}"/>
    <cellStyle name="style1552049496865" xfId="316" xr:uid="{7A0FAC98-47E6-4B2F-B1A1-55C1C1E756A9}"/>
    <cellStyle name="style1552049496927" xfId="317" xr:uid="{99255DE8-40F3-40EE-B590-5675C85FADB9}"/>
    <cellStyle name="style1552049496974" xfId="319" xr:uid="{66439867-CA4F-4817-AB00-514C6B7EE30C}"/>
    <cellStyle name="style1552049503070" xfId="320" xr:uid="{938E6CA8-2A0E-47D2-B869-E336AA2724BC}"/>
    <cellStyle name="style1552049503117" xfId="321" xr:uid="{C7914BA5-D07D-4950-93A6-4ADA91C66650}"/>
    <cellStyle name="style1552049503179" xfId="322" xr:uid="{301B601E-8848-4F0F-891D-56842D20507B}"/>
    <cellStyle name="style1552049503367" xfId="323" xr:uid="{701E9F85-2F07-44EC-8827-60A3825749BB}"/>
    <cellStyle name="style1552049503398" xfId="324" xr:uid="{ACBA4C38-ABE3-4533-8E46-D6E139832E02}"/>
    <cellStyle name="style1552049503445" xfId="325" xr:uid="{CE64B238-C9F9-4A30-8BF7-F53C3EE54A59}"/>
    <cellStyle name="style1552049508131" xfId="357" xr:uid="{183A2163-2731-4CB2-B1B4-615D17617632}"/>
    <cellStyle name="style1552049508194" xfId="356" xr:uid="{F2D22D6E-20F0-40B7-B926-A0B706CE4ECC}"/>
    <cellStyle name="style1552049508241" xfId="358" xr:uid="{92DCD0D5-1F64-4441-B4B9-A2EC2AD8DD12}"/>
    <cellStyle name="style1552049508303" xfId="360" xr:uid="{BFBDA5F5-F9C8-41EA-B0EA-5D0FEC724913}"/>
    <cellStyle name="style1552049508334" xfId="363" xr:uid="{765A9E5D-D89F-4DF7-AD3B-4B6B36273D78}"/>
    <cellStyle name="style1552049508397" xfId="359" xr:uid="{643971CB-ED2B-4EED-ABF3-B2338AA64631}"/>
    <cellStyle name="style1552049508444" xfId="361" xr:uid="{FF68D2F1-F1BE-466A-B8FE-DEE264273C68}"/>
    <cellStyle name="style1552049508506" xfId="362" xr:uid="{4853EF29-22DD-46DA-86D6-293796FC7FA2}"/>
    <cellStyle name="style1552049508553" xfId="364" xr:uid="{D91DE350-6418-43BD-926F-FD47714634E7}"/>
    <cellStyle name="style1552049508616" xfId="365" xr:uid="{A20E0408-2EBB-42A4-91C7-2179FCB87B64}"/>
    <cellStyle name="style1552049508663" xfId="367" xr:uid="{285B1785-BB38-497C-8CFD-4648F6A66840}"/>
    <cellStyle name="style1552049508725" xfId="370" xr:uid="{FA09F075-F7E8-40AD-837D-FE5BD24C20E3}"/>
    <cellStyle name="style1552049508772" xfId="366" xr:uid="{D5AC3D33-AC92-404E-B7AC-3E4F0A0EAAB9}"/>
    <cellStyle name="style1552049508819" xfId="368" xr:uid="{21383ECA-5EEF-4D28-BF4A-49B7EB7B7925}"/>
    <cellStyle name="style1552049508866" xfId="369" xr:uid="{A66E5771-590B-47DF-9628-C1FF0C7850D0}"/>
    <cellStyle name="style1552049508928" xfId="371" xr:uid="{B7974276-6DD9-4E65-BAF8-BCCF13C3ACFE}"/>
    <cellStyle name="style1552404834185" xfId="372" xr:uid="{6BDA96E3-AC98-478F-A94B-CB8D615E1D94}"/>
    <cellStyle name="style1552404834248" xfId="373" xr:uid="{2D316512-7D3A-4B8A-80F5-CB66EF4C4428}"/>
    <cellStyle name="style1552404834310" xfId="374" xr:uid="{CD9D8C4A-FCCD-420D-A8F2-2FFAE89B1B31}"/>
    <cellStyle name="style1552404834498" xfId="375" xr:uid="{AB411A79-3CB1-4A8B-965E-4074DF081270}"/>
    <cellStyle name="style1552404834529" xfId="376" xr:uid="{5A1E1AD4-B9CD-45D8-8B3D-FA3AE794DDEF}"/>
    <cellStyle name="style1552404834576" xfId="377" xr:uid="{36FD55E8-EBAA-465F-A4D1-F0D434845561}"/>
    <cellStyle name="style1552404834623" xfId="378" xr:uid="{44DDC4E4-04F9-430A-8E84-00066DA006CE}"/>
    <cellStyle name="style1552564575460" xfId="425" xr:uid="{E75FD4BF-A958-4C78-BBB6-FC3B7C6027EA}"/>
    <cellStyle name="style1552564575585" xfId="424" xr:uid="{108773BC-5956-4AF0-B5C2-740AFE1ADB7A}"/>
    <cellStyle name="style1552564575695" xfId="426" xr:uid="{A3425A87-A07E-4460-8351-4634D48432B6}"/>
    <cellStyle name="style1552564575788" xfId="428" xr:uid="{C4284BF1-0BF2-4FBF-95A1-79B04CD6B99B}"/>
    <cellStyle name="style1552564575851" xfId="430" xr:uid="{AEA8895B-41D2-405D-B4E0-4BC1FD37B3F2}"/>
    <cellStyle name="style1552564575960" xfId="427" xr:uid="{A2A06540-0DE5-4AD4-B3B3-8AB90E76E1A5}"/>
    <cellStyle name="style1552564576054" xfId="429" xr:uid="{51FFA91F-E720-43FC-A4D7-CFD5833102AC}"/>
    <cellStyle name="style1552564576163" xfId="431" xr:uid="{874B0563-F058-4528-8379-273998496FD4}"/>
    <cellStyle name="style1552564576273" xfId="433" xr:uid="{2CDB4116-14A1-4A6C-A8C9-7343A295BCB1}"/>
    <cellStyle name="style1552564576351" xfId="436" xr:uid="{2A1DC7B6-28CF-41B6-8FAA-4E27EEDDD563}"/>
    <cellStyle name="style1552564576429" xfId="439" xr:uid="{B7232C80-6AB5-4703-976F-7273A801F2F1}"/>
    <cellStyle name="style1552564576507" xfId="432" xr:uid="{854BEFB6-DE19-4284-A1F9-E7C9F03FC063}"/>
    <cellStyle name="style1552564576616" xfId="434" xr:uid="{EB92D4EB-8D86-4CA4-A714-91FDEB47FBA4}"/>
    <cellStyle name="style1552564576679" xfId="435" xr:uid="{3C414E78-5C7A-4F81-BA3F-BB7924C2EE68}"/>
    <cellStyle name="style1552564576757" xfId="437" xr:uid="{77D61915-EED6-4DA8-86F3-BAA9EBF3E79F}"/>
    <cellStyle name="style1552564576835" xfId="438" xr:uid="{E4456945-5438-4F9E-A119-7C0D1324E993}"/>
    <cellStyle name="style1552564576913" xfId="440" xr:uid="{5322303D-B581-4906-AC51-CAA6364D9EE0}"/>
    <cellStyle name="style1552564585616" xfId="441" xr:uid="{D07F37C0-BBE8-4CA6-9F89-9DC9FD6DABB6}"/>
    <cellStyle name="style1552564585694" xfId="442" xr:uid="{6C9ED0EE-F76C-460E-8AFA-E67D418B0F4B}"/>
    <cellStyle name="style1552564585788" xfId="443" xr:uid="{CE07D419-A919-435D-BAF9-6469143B298F}"/>
    <cellStyle name="style1552564585851" xfId="444" xr:uid="{A28DA4F7-7EE3-4D1F-879D-6B60A5FF4D80}"/>
    <cellStyle name="style1552564586210" xfId="445" xr:uid="{B2337B1B-D14A-43E4-AACC-A13F5E002FBA}"/>
    <cellStyle name="style1552564586273" xfId="446" xr:uid="{193C6801-DDCC-420E-9445-87F2DCBEF0BB}"/>
    <cellStyle name="style1552564586335" xfId="447" xr:uid="{F462D46F-30DA-4509-97F2-B2EFB257E7E9}"/>
    <cellStyle name="style1552564586413" xfId="448" xr:uid="{D0F67A7A-3F4A-441A-8D40-5711D682BBD1}"/>
    <cellStyle name="style1552564586476" xfId="449" xr:uid="{0D71C5D2-A534-4F4C-BE85-A2D9EC220ED6}"/>
    <cellStyle name="style1552564595038" xfId="450" xr:uid="{8FEE4F7C-D6C7-4E32-8E34-6BAA0F6EA73C}"/>
    <cellStyle name="style1552564595116" xfId="451" xr:uid="{4AC4AA5C-431C-44CE-9236-B015854D43A7}"/>
    <cellStyle name="style1552564595194" xfId="452" xr:uid="{4412644A-C20D-4C80-8071-520E68A91E7C}"/>
    <cellStyle name="style1552564595569" xfId="453" xr:uid="{DBE68A86-5D63-44C5-BBF5-E42448898171}"/>
    <cellStyle name="style1552564595632" xfId="454" xr:uid="{8CA63DEF-4881-4340-B252-8A6EE0EA6502}"/>
    <cellStyle name="style1552564595710" xfId="455" xr:uid="{696EA15A-37A5-43F5-929C-583AE0DC2317}"/>
    <cellStyle name="style1552564595772" xfId="456" xr:uid="{DA7847C4-5DED-4898-A422-FE87ADC5E5AC}"/>
    <cellStyle name="style1552564595835" xfId="457" xr:uid="{8BEAD7B6-B1D7-4019-A1F5-1B8C80A4BE08}"/>
    <cellStyle name="style1552564602819" xfId="530" xr:uid="{8467C360-733F-4DEF-81FD-12A43CB44028}"/>
    <cellStyle name="style1552564602913" xfId="531" xr:uid="{E84698AF-ABB2-43BF-B4BE-D7EAE6F3BAAE}"/>
    <cellStyle name="style1552564603241" xfId="532" xr:uid="{AD236D69-A00F-422F-92B5-99A0A507DB1C}"/>
    <cellStyle name="style1552564603366" xfId="533" xr:uid="{A1065904-0698-4724-84EC-7BBF4DDBBEA3}"/>
    <cellStyle name="style1552564603538" xfId="534" xr:uid="{AAD793AC-ACD9-4180-B4BB-2294DC02D0D3}"/>
    <cellStyle name="style1552564609804" xfId="460" xr:uid="{02238C33-FE15-439E-9091-6982FBAA9904}"/>
    <cellStyle name="style1552564609897" xfId="459" xr:uid="{EBCA8D74-52A1-4730-A911-4CAD7701437A}"/>
    <cellStyle name="style1552564609975" xfId="461" xr:uid="{CFB02920-69C8-43A8-8860-7EC4BDB4819F}"/>
    <cellStyle name="style1552564610054" xfId="463" xr:uid="{4C39E9C3-8B36-4EB8-A8C5-F933AD972227}"/>
    <cellStyle name="style1552564610116" xfId="465" xr:uid="{C750FE69-5657-44C2-A7D1-9ECD76A56F1D}"/>
    <cellStyle name="style1552564610194" xfId="462" xr:uid="{2353E521-96A9-45CE-9CFB-25DF132F35F0}"/>
    <cellStyle name="style1552564610272" xfId="464" xr:uid="{0162F9C9-2701-42EE-820E-F6B4B286137A}"/>
    <cellStyle name="style1552564610366" xfId="466" xr:uid="{936E651A-DA2C-4798-8219-6D5FED8C472E}"/>
    <cellStyle name="style1552564610444" xfId="468" xr:uid="{5E6CF265-DED8-4665-BB4E-2B8C098D5FC8}"/>
    <cellStyle name="style1552564610507" xfId="471" xr:uid="{0B32300E-FF72-45C8-B299-A05B912F1091}"/>
    <cellStyle name="style1552564610569" xfId="474" xr:uid="{A7147B92-0B21-4875-8155-F8677E2326B9}"/>
    <cellStyle name="style1552564610632" xfId="467" xr:uid="{57B9011B-E555-47B2-A6CA-19F328ECB245}"/>
    <cellStyle name="style1552564610710" xfId="469" xr:uid="{0EDE6B6B-24E2-43C7-9DC4-1390DF774DAF}"/>
    <cellStyle name="style1552564610772" xfId="470" xr:uid="{927D5A32-9D01-4B7C-BF19-0AB5996DB7F2}"/>
    <cellStyle name="style1552564610835" xfId="472" xr:uid="{140001D6-4CC2-4F05-9465-D13CF7EE5FBE}"/>
    <cellStyle name="style1552564610897" xfId="473" xr:uid="{66999A20-8AEC-4990-B218-68E0127D8AB5}"/>
    <cellStyle name="style1552564610975" xfId="475" xr:uid="{7D8A659D-B992-429B-90FB-2FCB5C11AF2A}"/>
    <cellStyle name="style1552564611100" xfId="476" xr:uid="{6660EC7B-1E6D-45B0-841D-2C0DEDC884EA}"/>
    <cellStyle name="style1552564618835" xfId="494" xr:uid="{76AED5C6-5F34-43B6-B981-BBF52BD1F3E9}"/>
    <cellStyle name="style1552564618928" xfId="495" xr:uid="{408344ED-6514-43C0-98C9-3DC090E5D33A}"/>
    <cellStyle name="style1552564619007" xfId="496" xr:uid="{D8734323-3305-4646-90CF-44B4EC06773D}"/>
    <cellStyle name="style1552564619366" xfId="497" xr:uid="{27C04F86-A165-4FF6-A233-E979911BAC2C}"/>
    <cellStyle name="style1552564619428" xfId="498" xr:uid="{87C752EB-9E3B-4385-A525-09BA6B2790CB}"/>
    <cellStyle name="style1552564619507" xfId="499" xr:uid="{EEC077FD-6A62-4BED-B332-B8EDED5890DD}"/>
    <cellStyle name="style1552564619569" xfId="500" xr:uid="{327B07F0-7C06-4F4B-95C5-D49CE51D3BA0}"/>
    <cellStyle name="style1552564619632" xfId="501" xr:uid="{AD5408E9-3DB6-4DBF-B381-DFC8E2E721EB}"/>
    <cellStyle name="style1552564626897" xfId="502" xr:uid="{09602499-3BC9-40B1-A6DE-4DBF52E593D2}"/>
    <cellStyle name="style1552564626975" xfId="503" xr:uid="{E69DF44B-7F9C-49D2-920B-4250B2CD6242}"/>
    <cellStyle name="style1552564627397" xfId="504" xr:uid="{55627DF6-2916-42E6-96F5-8AF9A4886A32}"/>
    <cellStyle name="style1552564627522" xfId="505" xr:uid="{F719CE66-55DE-42AB-8C23-E05A83439EC7}"/>
    <cellStyle name="style1552564627647" xfId="506" xr:uid="{577805B9-4388-4771-9A28-EBF970C2A7BE}"/>
    <cellStyle name="style1552565069377" xfId="508" xr:uid="{B10F6122-750A-409A-95D4-AF45FCEC5A04}"/>
    <cellStyle name="style1552565069471" xfId="507" xr:uid="{01650270-18B4-4D06-AA78-E6963EA3F5DD}"/>
    <cellStyle name="style1552565069564" xfId="509" xr:uid="{E969B05B-6952-47B7-8418-F2C28D10FD7C}"/>
    <cellStyle name="style1552565069627" xfId="511" xr:uid="{1EB61DF5-448B-43AE-9169-335910B34D71}"/>
    <cellStyle name="style1552565069689" xfId="514" xr:uid="{50C9F0E4-0773-48B6-A3E6-2F9E1193FA1B}"/>
    <cellStyle name="style1552565069783" xfId="510" xr:uid="{CD629F1E-CD89-43EA-B093-334E32E9B0AE}"/>
    <cellStyle name="style1552565069861" xfId="512" xr:uid="{A4CA673B-9E7C-401B-ACAE-E98ED8600D94}"/>
    <cellStyle name="style1552565069939" xfId="513" xr:uid="{9A5EC716-4AA3-4032-934E-BA57E8197A2A}"/>
    <cellStyle name="style1552565070017" xfId="515" xr:uid="{5D4886C8-76AE-47F4-8981-8BA5028EA7E0}"/>
    <cellStyle name="style1552565070096" xfId="516" xr:uid="{47A40DFE-A443-41B7-956F-5416C1AA0DBC}"/>
    <cellStyle name="style1552565070158" xfId="518" xr:uid="{DA0FAB85-CF24-4CDA-ADAD-461126832D66}"/>
    <cellStyle name="style1552565070221" xfId="521" xr:uid="{62144E96-15B3-4ADB-8500-A8D21DF15BED}"/>
    <cellStyle name="style1552565070283" xfId="517" xr:uid="{BFF4DA4A-6D13-4A3E-9CD1-2DB52D537946}"/>
    <cellStyle name="style1552565070346" xfId="519" xr:uid="{ED1DBF71-1208-4096-8EE9-71F5E4B8CDDF}"/>
    <cellStyle name="style1552565070408" xfId="520" xr:uid="{32362E39-F442-4248-8473-342A4C34668B}"/>
    <cellStyle name="style1552565070502" xfId="522" xr:uid="{F681758E-0755-4D40-AA26-F6BE5F09AFC8}"/>
    <cellStyle name="style1552565076955" xfId="523" xr:uid="{61673F31-951C-4C25-8398-834FE7539882}"/>
    <cellStyle name="style1552565077033" xfId="524" xr:uid="{F0BA319B-89A9-4A15-9ABE-3C83D25C4E1D}"/>
    <cellStyle name="style1552565077111" xfId="525" xr:uid="{0ED4666D-A155-4C92-8B1F-6D849BFD9763}"/>
    <cellStyle name="style1552565077377" xfId="526" xr:uid="{79D85305-2B38-41A7-9FA0-73FFDB9683BC}"/>
    <cellStyle name="style1552565077439" xfId="527" xr:uid="{F932CE19-EA0B-46BF-9BF6-400150531FC3}"/>
    <cellStyle name="style1552565077502" xfId="528" xr:uid="{21AB45BD-C132-4421-9055-CB81A02D1C76}"/>
    <cellStyle name="style1552565077564" xfId="529" xr:uid="{086D208A-84B2-4AD7-8F1D-733BC553FECB}"/>
    <cellStyle name="style1556614342913" xfId="548" xr:uid="{AD002684-523C-48DF-8889-F349110D1CD5}"/>
    <cellStyle name="style1556614342976" xfId="550" xr:uid="{6657973B-9806-46EB-8497-42DB60FF5122}"/>
    <cellStyle name="style1556614343101" xfId="549" xr:uid="{A7902152-41CD-479E-8A25-899C5E55A617}"/>
    <cellStyle name="style1556614343163" xfId="551" xr:uid="{9EE4E18B-1A0B-4090-8830-B345CABD1865}"/>
    <cellStyle name="style1556614343226" xfId="552" xr:uid="{009A65A0-24CD-4BCD-AEC5-32E84DEDA1D3}"/>
    <cellStyle name="style1556614348101" xfId="547" xr:uid="{8ED4DDD9-058C-4E60-B7BC-BAAF69F7032A}"/>
    <cellStyle name="style1556614348164" xfId="544" xr:uid="{65487D0D-7927-4911-9EED-FF5EE73EACF5}"/>
    <cellStyle name="style1556614348289" xfId="546" xr:uid="{5EFE44FF-95E9-445D-A21C-CFCA35883A73}"/>
    <cellStyle name="style1556614348336" xfId="543" xr:uid="{1DF31EB9-DE39-4C19-A7B8-DBFAEC68E796}"/>
    <cellStyle name="style1556614348414" xfId="545" xr:uid="{2FEF127F-BEF5-403D-BCB0-F87EE1D0B237}"/>
    <cellStyle name="style1556628106877" xfId="553" xr:uid="{9FBBDEFE-4985-48E8-BCB4-5B5D99C00FCF}"/>
    <cellStyle name="style1556628106925" xfId="554" xr:uid="{76C9CB66-4502-4D91-A7A0-77C39E95D33E}"/>
    <cellStyle name="style1556628106975" xfId="555" xr:uid="{EF8ED1BA-CD62-4FEA-A720-05B4CD2A8446}"/>
    <cellStyle name="style1556628107022" xfId="556" xr:uid="{EE96ACEE-7951-4BEB-9169-D6E1C7800E6C}"/>
    <cellStyle name="style1557826285435" xfId="600" xr:uid="{83FBDB60-0BCD-434F-A5BD-BB08495BE100}"/>
    <cellStyle name="style1557826285482" xfId="601" xr:uid="{C37A2AFC-16C0-4EC4-AD8F-45BDA2684545}"/>
    <cellStyle name="style1557826285545" xfId="602" xr:uid="{E2793206-4E76-43BC-A063-77405F327FD7}"/>
    <cellStyle name="style1557826285607" xfId="603" xr:uid="{31146CF2-1272-4C46-B8D9-B03677BBBE02}"/>
    <cellStyle name="style1557826291063" xfId="604" xr:uid="{C2E25ACB-BB24-499B-8E3B-17CC858E28FA}"/>
    <cellStyle name="style1557826291126" xfId="605" xr:uid="{70ECE76B-1BDD-4455-9160-DA51D93BEC25}"/>
    <cellStyle name="style1557826291173" xfId="606" xr:uid="{AF1426D8-BE3A-49DF-AE13-9255AAC6E911}"/>
    <cellStyle name="style1557826291219" xfId="607" xr:uid="{AA61E61C-1BE4-4C58-9DD9-7D46B9D76F47}"/>
    <cellStyle name="style1557826291266" xfId="608" xr:uid="{C8921ED5-CDA2-484A-816C-FD5494133ACC}"/>
    <cellStyle name="style1557826297012" xfId="557" xr:uid="{B22DF398-E392-4025-B0AD-6C76B4545859}"/>
    <cellStyle name="style1557826297074" xfId="558" xr:uid="{246A4D94-AE1A-4126-B090-E200A670F9B0}"/>
    <cellStyle name="style1557826297137" xfId="559" xr:uid="{992BF174-3351-4A47-9532-873CEB97B912}"/>
    <cellStyle name="style1557826297183" xfId="560" xr:uid="{70E1400C-BDC5-4215-8B5A-2AC5A182ADE4}"/>
    <cellStyle name="style1557826297230" xfId="561" xr:uid="{18CFB99B-C3E8-4499-B51E-3FBC2822D59A}"/>
    <cellStyle name="style1557826302692" xfId="562" xr:uid="{3635A5CF-F050-4380-BC20-7A24AFFCCB57}"/>
    <cellStyle name="style1557826302739" xfId="563" xr:uid="{974B489E-1AF8-4629-B0DE-1B138B7C91D6}"/>
    <cellStyle name="style1557826302786" xfId="564" xr:uid="{F6902A18-18A5-4A1E-AE25-AF63373E0A91}"/>
    <cellStyle name="style1557826308046" xfId="565" xr:uid="{48D4E260-1B44-4F18-9E76-13823581AD8E}"/>
    <cellStyle name="style1557826308093" xfId="566" xr:uid="{8B2450F9-E574-4A02-A35A-83D1FA8E81B8}"/>
    <cellStyle name="style1557826308124" xfId="567" xr:uid="{DCD984A2-45A9-472A-81F9-E7BD0439B2A8}"/>
    <cellStyle name="style1557826308171" xfId="568" xr:uid="{71C77A16-19C9-40E3-B21A-958459F6450D}"/>
    <cellStyle name="style1557826308218" xfId="569" xr:uid="{B0E8A1E5-76A5-4BC5-9158-301CDD7C3368}"/>
    <cellStyle name="style1557826308281" xfId="570" xr:uid="{8F645B91-66D7-4FDB-BE22-386A58086006}"/>
    <cellStyle name="style1557826313782" xfId="577" xr:uid="{C6C0A648-50D6-43C9-B705-DCC4A793A724}"/>
    <cellStyle name="style1557826313826" xfId="578" xr:uid="{8457E743-701B-47EA-8752-361A382034ED}"/>
    <cellStyle name="style1557826313871" xfId="579" xr:uid="{6CF26CEB-B9EB-45F2-BD6A-BEF639EBAB27}"/>
    <cellStyle name="style1557826313915" xfId="580" xr:uid="{35CA71DB-8B06-43DC-AF4D-F0637D05B054}"/>
    <cellStyle name="style1557826319127" xfId="585" xr:uid="{BF3E696C-D8AE-42A0-9458-CF17941C5CEE}"/>
    <cellStyle name="style1557826319174" xfId="586" xr:uid="{7859655E-3C1E-4EA3-A2AD-B47E25EEB945}"/>
    <cellStyle name="style1557826319205" xfId="587" xr:uid="{6415E4F0-3968-4BF8-ADD5-B5A44E4AE5B8}"/>
    <cellStyle name="style1557826319252" xfId="588" xr:uid="{B18E1D27-7246-4CE7-BAF3-8C2ABBB96B34}"/>
    <cellStyle name="style1557826319299" xfId="589" xr:uid="{C6F53359-8F0E-46D6-85B3-0B7F9F7D2822}"/>
    <cellStyle name="style1557826324676" xfId="590" xr:uid="{A51728CC-A662-40A5-ADAC-35AA7904C87E}"/>
    <cellStyle name="style1557826324723" xfId="591" xr:uid="{7B47B625-8902-4560-A6EB-105F9018A444}"/>
    <cellStyle name="style1557826324769" xfId="592" xr:uid="{D41F1D1D-490F-4B78-B8A6-28D92EB11B91}"/>
    <cellStyle name="style1557826324816" xfId="593" xr:uid="{C7B2E885-AA1D-484E-A41D-EABB550D82E1}"/>
    <cellStyle name="style1557826324863" xfId="594" xr:uid="{9598096A-EF97-42A8-9B50-6394A170B98C}"/>
    <cellStyle name="style1557826329864" xfId="595" xr:uid="{B0B04A3A-D515-45FF-A5A1-0837A41B62EA}"/>
    <cellStyle name="style1557826329911" xfId="596" xr:uid="{5E739FB4-BE81-4F94-B5ED-BB96F92CFC4C}"/>
    <cellStyle name="style1557826329958" xfId="597" xr:uid="{2EBC7E91-EDED-453D-97D5-F80B0A18BD46}"/>
    <cellStyle name="style1557826329990" xfId="598" xr:uid="{C61D6FA7-9062-4466-98A6-AA5E3732FD02}"/>
    <cellStyle name="style1557826330036" xfId="599" xr:uid="{3131CE03-354C-4860-8C52-7E2AABFA0C0E}"/>
    <cellStyle name="style1557826335363" xfId="609" xr:uid="{DFD99142-9583-49E9-B276-ADC6AEA0E0EC}"/>
    <cellStyle name="style1557826335410" xfId="610" xr:uid="{DF7D854C-76FE-4EED-9E23-0306DC35FC4F}"/>
    <cellStyle name="style1557826335457" xfId="611" xr:uid="{E01CB43E-65B1-48BD-A519-6D39DF22440C}"/>
    <cellStyle name="style1557826335504" xfId="612" xr:uid="{20BB5F46-7E7F-42A5-B343-F9A2D62D9696}"/>
    <cellStyle name="style1557826340724" xfId="613" xr:uid="{E12AB48F-0679-4C27-A250-6B40D1221246}"/>
    <cellStyle name="style1557826340770" xfId="614" xr:uid="{46C61B0D-967E-4E43-A6CF-31B4CD8A5572}"/>
    <cellStyle name="style1557826340817" xfId="615" xr:uid="{A78754C5-4798-458F-B0C4-C0C2F5DD8B4B}"/>
    <cellStyle name="style1557826340849" xfId="616" xr:uid="{E038BF56-6F9A-4F38-9933-75C6866E0D9B}"/>
    <cellStyle name="style1557826346015" xfId="624" xr:uid="{D06BEC6D-8FE9-4C0F-9D7E-3E8DE4BE2D0C}"/>
    <cellStyle name="style1557826346062" xfId="625" xr:uid="{212F76B2-53D7-4E34-80BE-FA5D8EC24A51}"/>
    <cellStyle name="style1557826346109" xfId="626" xr:uid="{6C2C293B-6738-4E86-B0C0-E6B7863BF0BA}"/>
    <cellStyle name="style1557826346171" xfId="627" xr:uid="{53EB136A-D58B-49DB-9734-CCE9C97CDFE0}"/>
    <cellStyle name="style1557826346218" xfId="628" xr:uid="{75B405ED-CD68-4E9C-B010-E1B7482738BC}"/>
    <cellStyle name="style1557826351541" xfId="632" xr:uid="{A1C6F4ED-A9DC-49EE-984D-4F18B99CF1C0}"/>
    <cellStyle name="style1557826351588" xfId="633" xr:uid="{5C0D05F8-B1AE-46EF-B897-6CA57840E0EE}"/>
    <cellStyle name="style1557826351635" xfId="634" xr:uid="{B7968536-2C04-4B98-93D2-CD3A1CCDE9A8}"/>
    <cellStyle name="style1557826357087" xfId="572" xr:uid="{A251C1ED-5B3B-4B89-81FD-B7F1B35FB4DC}"/>
    <cellStyle name="style1557826357133" xfId="571" xr:uid="{3AA37E00-7A5B-40C7-A3ED-C680D622D9CA}"/>
    <cellStyle name="style1557826357180" xfId="573" xr:uid="{DCF3F4A1-5B26-402E-9D79-877849ADA321}"/>
    <cellStyle name="style1557826357227" xfId="574" xr:uid="{F9B0BCCC-CAD6-481B-B76E-7D968733BAD7}"/>
    <cellStyle name="style1557909931384" xfId="575" xr:uid="{A0CBF6DA-32BB-4A30-9F11-16F43D132D10}"/>
    <cellStyle name="style1557909931556" xfId="576" xr:uid="{01DB7AB5-654F-425F-8940-41DFA9ACC798}"/>
    <cellStyle name="style1557909944207" xfId="582" xr:uid="{5EB49232-B74E-40FA-A8AF-D5BDE5C5FE1A}"/>
    <cellStyle name="style1557909944254" xfId="581" xr:uid="{70974FCA-2BC8-4915-831A-188D0BE58C0E}"/>
    <cellStyle name="style1557909944316" xfId="584" xr:uid="{636EDBB4-D4AC-4278-B5BB-946AEA797738}"/>
    <cellStyle name="style1557909944363" xfId="583" xr:uid="{5D904720-36D4-4641-B6D3-A97784229C49}"/>
    <cellStyle name="style1557919241600" xfId="617" xr:uid="{03E45934-45AD-4AAF-924A-17BC8C02B04A}"/>
    <cellStyle name="style1557919241647" xfId="618" xr:uid="{57861BCC-F3F5-4DA8-A841-8027E0126B9E}"/>
    <cellStyle name="style1557919241709" xfId="619" xr:uid="{BAE047E9-61AC-413E-8605-E45D8CA95781}"/>
    <cellStyle name="style1557919426568" xfId="620" xr:uid="{70CB7546-EC70-4BAE-8F9C-5ACBC672DA47}"/>
    <cellStyle name="style1557919426631" xfId="621" xr:uid="{654ADDA5-CCDA-4E1A-BAEF-944746857968}"/>
    <cellStyle name="style1557919426693" xfId="622" xr:uid="{3685D896-0139-489E-A33D-F22D6C9CD3AF}"/>
    <cellStyle name="style1557919426740" xfId="623" xr:uid="{82423E96-9BAA-49B8-8A56-6270DCCB9B2C}"/>
    <cellStyle name="style1557919431567" xfId="630" xr:uid="{E20A2F1F-D3BE-47D1-92BA-D38D14CA3CFD}"/>
    <cellStyle name="style1557919431645" xfId="629" xr:uid="{833F0FD5-21A3-4202-81EA-0521DED68659}"/>
    <cellStyle name="style1557919431739" xfId="631" xr:uid="{5E7D4E81-4753-43D1-A04E-484599AD583F}"/>
    <cellStyle name="style1560974330917" xfId="647" xr:uid="{849C2055-517A-4A31-B718-18D80D796C19}"/>
    <cellStyle name="style1560974330980" xfId="648" xr:uid="{BE9F502F-FDA0-48B6-985E-8F4FEF58CE5D}"/>
    <cellStyle name="style1560974331027" xfId="649" xr:uid="{B99B81F2-0165-495D-9F90-48951BAA4144}"/>
    <cellStyle name="style1560974338214" xfId="637" xr:uid="{0BBE45F5-CC6C-4D37-A524-8D9C757F91A4}"/>
    <cellStyle name="style1560974338277" xfId="638" xr:uid="{6C69F7A2-43DF-4C03-A94D-CF53D4696C9A}"/>
    <cellStyle name="style1560974338340" xfId="639" xr:uid="{59CED78F-E583-4118-8DE3-AB317C3980A8}"/>
    <cellStyle name="style1560974338402" xfId="640" xr:uid="{2235FC64-AD59-415D-8728-CA2CB8B0FA55}"/>
    <cellStyle name="style1560974338480" xfId="641" xr:uid="{E42FAF55-3F26-48EC-B00A-BCD02E0C88FB}"/>
    <cellStyle name="style1560974971838" xfId="642" xr:uid="{00F302AF-7447-4374-9704-5DE2630C51F4}"/>
    <cellStyle name="style1560974971900" xfId="643" xr:uid="{7A9B6B5B-4B55-4F9B-AF30-A3B42AD0DF2D}"/>
    <cellStyle name="style1560974971963" xfId="644" xr:uid="{F80CF53A-D144-46D8-AC7D-CE5137159843}"/>
    <cellStyle name="style1560974972009" xfId="645" xr:uid="{CB47E0E0-57DB-4FA8-961B-37BE2AFF4423}"/>
    <cellStyle name="style1560974972088" xfId="646" xr:uid="{4B5C3B4C-6458-4CFD-8D91-E785BFA1F1C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80694-F57A-4E1D-B232-B84EF8DF3B7F}">
  <sheetPr>
    <pageSetUpPr fitToPage="1"/>
  </sheetPr>
  <dimension ref="A1:K20"/>
  <sheetViews>
    <sheetView showGridLines="0" zoomScaleNormal="100" workbookViewId="0">
      <selection activeCell="B19" sqref="B19"/>
    </sheetView>
  </sheetViews>
  <sheetFormatPr defaultColWidth="8.85546875" defaultRowHeight="14.25" x14ac:dyDescent="0.2"/>
  <cols>
    <col min="1" max="1" width="36.42578125" style="453" customWidth="1"/>
    <col min="2" max="2" width="21.42578125" style="453" customWidth="1"/>
    <col min="3" max="3" width="53.28515625" style="453" customWidth="1"/>
    <col min="4" max="16384" width="8.85546875" style="453"/>
  </cols>
  <sheetData>
    <row r="1" spans="1:11" ht="15" x14ac:dyDescent="0.25">
      <c r="A1" s="451" t="s">
        <v>177</v>
      </c>
      <c r="B1" s="451" t="s">
        <v>178</v>
      </c>
      <c r="C1" s="451" t="s">
        <v>179</v>
      </c>
      <c r="D1" s="451"/>
      <c r="E1" s="452"/>
      <c r="F1" s="452"/>
      <c r="G1" s="452"/>
      <c r="H1" s="452"/>
    </row>
    <row r="2" spans="1:11" x14ac:dyDescent="0.2">
      <c r="A2" s="452"/>
      <c r="B2" s="452"/>
      <c r="C2" s="454"/>
      <c r="D2" s="452"/>
      <c r="E2" s="452"/>
      <c r="F2" s="452"/>
      <c r="G2" s="452"/>
      <c r="H2" s="452"/>
      <c r="K2" s="455"/>
    </row>
    <row r="3" spans="1:11" x14ac:dyDescent="0.2">
      <c r="A3" s="452" t="s">
        <v>180</v>
      </c>
      <c r="B3" s="459">
        <v>1.1000000000000001</v>
      </c>
      <c r="C3" s="456" t="s">
        <v>183</v>
      </c>
      <c r="D3" s="452"/>
      <c r="E3" s="452"/>
      <c r="F3" s="452"/>
      <c r="G3" s="452"/>
      <c r="H3" s="452"/>
      <c r="K3" s="455"/>
    </row>
    <row r="4" spans="1:11" x14ac:dyDescent="0.2">
      <c r="A4" s="452"/>
      <c r="B4" s="460" t="s">
        <v>210</v>
      </c>
      <c r="C4" s="456" t="s">
        <v>184</v>
      </c>
      <c r="D4" s="452"/>
      <c r="E4" s="452"/>
      <c r="F4" s="452"/>
      <c r="G4" s="452"/>
      <c r="H4" s="452"/>
    </row>
    <row r="5" spans="1:11" x14ac:dyDescent="0.2">
      <c r="A5" s="452"/>
      <c r="B5" s="460" t="s">
        <v>211</v>
      </c>
      <c r="C5" s="456" t="s">
        <v>185</v>
      </c>
      <c r="D5" s="452"/>
      <c r="E5" s="452"/>
      <c r="F5" s="452"/>
      <c r="G5" s="452"/>
      <c r="H5" s="452"/>
    </row>
    <row r="6" spans="1:11" x14ac:dyDescent="0.2">
      <c r="A6" s="452"/>
      <c r="B6" s="460" t="s">
        <v>212</v>
      </c>
      <c r="C6" s="457" t="s">
        <v>186</v>
      </c>
      <c r="D6" s="452"/>
      <c r="E6" s="452"/>
      <c r="F6" s="452"/>
      <c r="G6" s="452"/>
      <c r="H6" s="452"/>
    </row>
    <row r="7" spans="1:11" x14ac:dyDescent="0.2">
      <c r="A7" s="452"/>
      <c r="B7" s="460">
        <v>1.3</v>
      </c>
      <c r="C7" s="457" t="s">
        <v>187</v>
      </c>
      <c r="D7" s="452"/>
      <c r="E7" s="452"/>
      <c r="F7" s="452"/>
      <c r="G7" s="452"/>
      <c r="H7" s="452"/>
    </row>
    <row r="8" spans="1:11" x14ac:dyDescent="0.2">
      <c r="A8" s="452"/>
      <c r="B8" s="460">
        <v>1.4</v>
      </c>
      <c r="C8" s="457" t="s">
        <v>188</v>
      </c>
      <c r="D8" s="452"/>
      <c r="E8" s="452"/>
      <c r="F8" s="452"/>
      <c r="G8" s="452"/>
      <c r="H8" s="452"/>
    </row>
    <row r="9" spans="1:11" ht="16.5" customHeight="1" x14ac:dyDescent="0.2">
      <c r="A9" s="452"/>
      <c r="B9" s="460">
        <v>1.5</v>
      </c>
      <c r="C9" s="453" t="s">
        <v>189</v>
      </c>
      <c r="D9" s="452"/>
      <c r="E9" s="452"/>
      <c r="F9" s="452"/>
      <c r="G9" s="452"/>
      <c r="H9" s="452"/>
    </row>
    <row r="10" spans="1:11" x14ac:dyDescent="0.2">
      <c r="A10" s="452"/>
      <c r="B10" s="460">
        <v>1.6</v>
      </c>
      <c r="C10" s="453" t="s">
        <v>190</v>
      </c>
      <c r="D10" s="452"/>
      <c r="E10" s="452"/>
      <c r="F10" s="452"/>
      <c r="G10" s="452"/>
      <c r="H10" s="452"/>
    </row>
    <row r="11" spans="1:11" x14ac:dyDescent="0.2">
      <c r="B11" s="460">
        <v>1.7</v>
      </c>
      <c r="C11" s="453" t="s">
        <v>191</v>
      </c>
    </row>
    <row r="12" spans="1:11" x14ac:dyDescent="0.2">
      <c r="B12" s="459">
        <v>1.8</v>
      </c>
      <c r="C12" s="456" t="s">
        <v>181</v>
      </c>
    </row>
    <row r="13" spans="1:11" x14ac:dyDescent="0.2">
      <c r="B13" s="459">
        <v>1.9</v>
      </c>
      <c r="C13" s="456" t="s">
        <v>182</v>
      </c>
    </row>
    <row r="14" spans="1:11" x14ac:dyDescent="0.2">
      <c r="B14" s="461">
        <v>1.1000000000000001</v>
      </c>
      <c r="C14" s="453" t="s">
        <v>192</v>
      </c>
    </row>
    <row r="15" spans="1:11" x14ac:dyDescent="0.2">
      <c r="B15" s="459">
        <v>1.1100000000000001</v>
      </c>
      <c r="C15" s="453" t="s">
        <v>193</v>
      </c>
    </row>
    <row r="16" spans="1:11" x14ac:dyDescent="0.2">
      <c r="B16" s="459">
        <v>1.1200000000000001</v>
      </c>
      <c r="C16" s="453" t="s">
        <v>194</v>
      </c>
    </row>
    <row r="17" spans="2:3" x14ac:dyDescent="0.2">
      <c r="B17" s="459">
        <v>1.1299999999999999</v>
      </c>
      <c r="C17" s="453" t="s">
        <v>195</v>
      </c>
    </row>
    <row r="18" spans="2:3" x14ac:dyDescent="0.2">
      <c r="B18" s="459">
        <v>1.1399999999999999</v>
      </c>
      <c r="C18" s="453" t="s">
        <v>196</v>
      </c>
    </row>
    <row r="19" spans="2:3" x14ac:dyDescent="0.2">
      <c r="B19" s="459">
        <v>1.1499999999999999</v>
      </c>
      <c r="C19" s="453" t="s">
        <v>197</v>
      </c>
    </row>
    <row r="20" spans="2:3" x14ac:dyDescent="0.2">
      <c r="B20" s="458"/>
    </row>
  </sheetData>
  <hyperlinks>
    <hyperlink ref="B14" location="'1.10'!A1" display="1.10" xr:uid="{B57DAAF0-BCAD-431B-BBB8-CA33D30FE553}"/>
    <hyperlink ref="B15" location="'1.11'!A1" display="1.11" xr:uid="{6D67312B-4E43-4943-92A0-CBC47834FDE8}"/>
    <hyperlink ref="B16" location="'1.12'!A1" display="1.12" xr:uid="{0DB66D83-14A4-4F28-9831-7B22D114CDE9}"/>
    <hyperlink ref="B17" location="'1.13'!A1" display="1.13" xr:uid="{7C673621-2DA0-47CB-8F32-C803857046D5}"/>
    <hyperlink ref="B18" location="'1.14'!A1" display="1.14" xr:uid="{6DE36303-2DD0-4A52-AFEC-DBF33C4FC01E}"/>
    <hyperlink ref="B19" location="'1.15'!A1" display="1.15" xr:uid="{C64E13B7-9B05-4976-8590-BD6B24F645F9}"/>
    <hyperlink ref="B3" location="'1.1'!A1" display="1.1" xr:uid="{387E0E15-892B-44EE-991B-FB81B2648C2F}"/>
    <hyperlink ref="B4" location="'1.2.1'!A1" display="1.2.1" xr:uid="{A8CFC5DB-6DAB-43E5-A113-28EBB79D82B3}"/>
    <hyperlink ref="B5" location="'1.2.2'!A1" display="1.2.2" xr:uid="{28120B91-1E6C-43E9-9151-95B93531E126}"/>
    <hyperlink ref="B6" location="'1.2.3'!A1" display="1.2.3" xr:uid="{058FE8E8-2467-446D-BAE0-0BD27379D1C5}"/>
    <hyperlink ref="B7" location="'1.3'!A1" display="1.3" xr:uid="{92D0B354-0F1A-4391-9AFA-07BF85D36ED7}"/>
    <hyperlink ref="B8" location="'1.4'!A1" display="1.4" xr:uid="{8AE0EC8B-D384-4D23-AB11-DA705E90AFBC}"/>
    <hyperlink ref="B9" location="'1.5'!A1" display="1.5" xr:uid="{6B88C17D-08BE-4BCC-A1E7-A6A01B8E681E}"/>
    <hyperlink ref="B10" location="'1.6'!A1" display="1.6" xr:uid="{AD843CAC-AEEC-40F4-8FC4-E5C13A5232DF}"/>
    <hyperlink ref="B11" location="'1.7'!A1" display="1.7" xr:uid="{938B6814-3877-43FD-8FFB-AAB12C09F738}"/>
    <hyperlink ref="B12" location="'1.8'!A1" display="1.8" xr:uid="{1CFA4F7C-06A2-4C2A-9553-81E5B638BAA9}"/>
    <hyperlink ref="B13" location="'1.9'!A1" display="1.9" xr:uid="{4F646EF5-81CE-41AC-8F90-CA720CAB2930}"/>
  </hyperlinks>
  <pageMargins left="0.7" right="0.7" top="0.75" bottom="0.75" header="0.3" footer="0.3"/>
  <pageSetup paperSize="9" scale="60" fitToHeight="0" orientation="landscape" r:id="rId1"/>
  <headerFooter>
    <oddHeader>&amp;COfficial Statistics. Food &amp; You | Wave 4 (2016) Report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21C04-670C-4C5F-9CD7-B63EE1C7D133}">
  <dimension ref="A1:AJ22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F13" sqref="AF13"/>
    </sheetView>
  </sheetViews>
  <sheetFormatPr defaultColWidth="9.140625" defaultRowHeight="15" x14ac:dyDescent="0.25"/>
  <cols>
    <col min="1" max="1" width="47.28515625" style="31" customWidth="1"/>
    <col min="2" max="2" width="21.5703125" style="31" customWidth="1"/>
    <col min="3" max="13" width="9.5703125" style="31" customWidth="1"/>
    <col min="14" max="14" width="12.7109375" style="31" customWidth="1"/>
    <col min="15" max="18" width="13.5703125" style="31" customWidth="1"/>
    <col min="19" max="21" width="9.5703125" style="31" customWidth="1"/>
    <col min="22" max="22" width="10" style="31" customWidth="1"/>
    <col min="23" max="25" width="13.5703125" style="31" customWidth="1"/>
    <col min="26" max="26" width="9.5703125" style="31" customWidth="1"/>
    <col min="27" max="28" width="9.140625" style="31"/>
    <col min="29" max="29" width="13.5703125" style="31" customWidth="1"/>
    <col min="30" max="16384" width="9.140625" style="31"/>
  </cols>
  <sheetData>
    <row r="1" spans="1:36" ht="24" customHeight="1" x14ac:dyDescent="0.25">
      <c r="A1" s="844" t="s">
        <v>207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  <c r="T1" s="844"/>
      <c r="U1" s="844"/>
      <c r="V1" s="844"/>
      <c r="W1" s="844"/>
      <c r="X1" s="844"/>
      <c r="Y1" s="844"/>
      <c r="Z1" s="844"/>
      <c r="AA1" s="844"/>
      <c r="AB1" s="844"/>
      <c r="AC1" s="844"/>
      <c r="AD1" s="844"/>
      <c r="AE1" s="844"/>
      <c r="AF1" s="844"/>
      <c r="AG1" s="844"/>
      <c r="AH1" s="845"/>
      <c r="AI1" s="845"/>
    </row>
    <row r="2" spans="1:36" ht="27.95" customHeight="1" x14ac:dyDescent="0.25">
      <c r="A2" s="839" t="s">
        <v>0</v>
      </c>
      <c r="B2" s="839"/>
      <c r="C2" s="623" t="s">
        <v>2</v>
      </c>
      <c r="D2" s="752" t="s">
        <v>1</v>
      </c>
      <c r="E2" s="753"/>
      <c r="F2" s="752" t="s">
        <v>50</v>
      </c>
      <c r="G2" s="754"/>
      <c r="H2" s="754"/>
      <c r="I2" s="754"/>
      <c r="J2" s="754"/>
      <c r="K2" s="753"/>
      <c r="L2" s="752" t="s">
        <v>51</v>
      </c>
      <c r="M2" s="754"/>
      <c r="N2" s="754"/>
      <c r="O2" s="753"/>
      <c r="P2" s="752" t="s">
        <v>220</v>
      </c>
      <c r="Q2" s="753"/>
      <c r="R2" s="752" t="s">
        <v>219</v>
      </c>
      <c r="S2" s="754"/>
      <c r="T2" s="753"/>
      <c r="U2" s="752" t="s">
        <v>53</v>
      </c>
      <c r="V2" s="754"/>
      <c r="W2" s="754"/>
      <c r="X2" s="753"/>
      <c r="Y2" s="746" t="s">
        <v>218</v>
      </c>
      <c r="Z2" s="747"/>
      <c r="AA2" s="747"/>
      <c r="AB2" s="747"/>
      <c r="AC2" s="748"/>
      <c r="AD2" s="746" t="s">
        <v>92</v>
      </c>
      <c r="AE2" s="748"/>
      <c r="AF2" s="842" t="s">
        <v>72</v>
      </c>
      <c r="AG2" s="843"/>
      <c r="AH2" s="843"/>
      <c r="AI2" s="843"/>
      <c r="AJ2" s="393"/>
    </row>
    <row r="3" spans="1:36" ht="27.95" customHeight="1" x14ac:dyDescent="0.25">
      <c r="A3" s="840"/>
      <c r="B3" s="840"/>
      <c r="C3" s="654" t="s">
        <v>26</v>
      </c>
      <c r="D3" s="172" t="s">
        <v>3</v>
      </c>
      <c r="E3" s="172" t="s">
        <v>4</v>
      </c>
      <c r="F3" s="172" t="s">
        <v>5</v>
      </c>
      <c r="G3" s="172" t="s">
        <v>6</v>
      </c>
      <c r="H3" s="172" t="s">
        <v>7</v>
      </c>
      <c r="I3" s="172" t="s">
        <v>8</v>
      </c>
      <c r="J3" s="172" t="s">
        <v>9</v>
      </c>
      <c r="K3" s="172" t="s">
        <v>10</v>
      </c>
      <c r="L3" s="172" t="s">
        <v>11</v>
      </c>
      <c r="M3" s="172" t="s">
        <v>12</v>
      </c>
      <c r="N3" s="172" t="s">
        <v>13</v>
      </c>
      <c r="O3" s="172" t="s">
        <v>14</v>
      </c>
      <c r="P3" s="172" t="s">
        <v>15</v>
      </c>
      <c r="Q3" s="172" t="s">
        <v>16</v>
      </c>
      <c r="R3" s="172" t="s">
        <v>17</v>
      </c>
      <c r="S3" s="172" t="s">
        <v>18</v>
      </c>
      <c r="T3" s="172" t="s">
        <v>19</v>
      </c>
      <c r="U3" s="172" t="s">
        <v>20</v>
      </c>
      <c r="V3" s="172" t="s">
        <v>21</v>
      </c>
      <c r="W3" s="172" t="s">
        <v>22</v>
      </c>
      <c r="X3" s="172" t="s">
        <v>23</v>
      </c>
      <c r="Y3" s="182" t="s">
        <v>36</v>
      </c>
      <c r="Z3" s="183" t="s">
        <v>37</v>
      </c>
      <c r="AA3" s="183" t="s">
        <v>38</v>
      </c>
      <c r="AB3" s="183" t="s">
        <v>39</v>
      </c>
      <c r="AC3" s="182" t="s">
        <v>40</v>
      </c>
      <c r="AD3" s="182" t="s">
        <v>41</v>
      </c>
      <c r="AE3" s="182" t="s">
        <v>42</v>
      </c>
      <c r="AF3" s="720" t="s">
        <v>226</v>
      </c>
      <c r="AG3" s="720" t="s">
        <v>227</v>
      </c>
      <c r="AH3" s="720" t="s">
        <v>222</v>
      </c>
      <c r="AI3" s="720" t="s">
        <v>223</v>
      </c>
    </row>
    <row r="4" spans="1:36" ht="17.100000000000001" customHeight="1" x14ac:dyDescent="0.25">
      <c r="A4" s="841"/>
      <c r="B4" s="841"/>
      <c r="C4" s="655" t="s">
        <v>27</v>
      </c>
      <c r="D4" s="173" t="s">
        <v>27</v>
      </c>
      <c r="E4" s="173" t="s">
        <v>27</v>
      </c>
      <c r="F4" s="173" t="s">
        <v>27</v>
      </c>
      <c r="G4" s="173" t="s">
        <v>27</v>
      </c>
      <c r="H4" s="173" t="s">
        <v>27</v>
      </c>
      <c r="I4" s="173" t="s">
        <v>27</v>
      </c>
      <c r="J4" s="173" t="s">
        <v>27</v>
      </c>
      <c r="K4" s="173" t="s">
        <v>27</v>
      </c>
      <c r="L4" s="173" t="s">
        <v>27</v>
      </c>
      <c r="M4" s="173" t="s">
        <v>27</v>
      </c>
      <c r="N4" s="173" t="s">
        <v>27</v>
      </c>
      <c r="O4" s="173" t="s">
        <v>27</v>
      </c>
      <c r="P4" s="173" t="s">
        <v>27</v>
      </c>
      <c r="Q4" s="173" t="s">
        <v>27</v>
      </c>
      <c r="R4" s="173" t="s">
        <v>27</v>
      </c>
      <c r="S4" s="173" t="s">
        <v>27</v>
      </c>
      <c r="T4" s="173" t="s">
        <v>27</v>
      </c>
      <c r="U4" s="173" t="s">
        <v>27</v>
      </c>
      <c r="V4" s="173" t="s">
        <v>27</v>
      </c>
      <c r="W4" s="173" t="s">
        <v>27</v>
      </c>
      <c r="X4" s="173" t="s">
        <v>27</v>
      </c>
      <c r="Y4" s="184" t="s">
        <v>27</v>
      </c>
      <c r="Z4" s="184" t="s">
        <v>27</v>
      </c>
      <c r="AA4" s="184" t="s">
        <v>27</v>
      </c>
      <c r="AB4" s="184" t="s">
        <v>27</v>
      </c>
      <c r="AC4" s="184" t="s">
        <v>27</v>
      </c>
      <c r="AD4" s="184" t="s">
        <v>27</v>
      </c>
      <c r="AE4" s="184" t="s">
        <v>27</v>
      </c>
      <c r="AF4" s="189" t="s">
        <v>27</v>
      </c>
      <c r="AG4" s="189" t="s">
        <v>27</v>
      </c>
      <c r="AH4" s="189" t="s">
        <v>27</v>
      </c>
      <c r="AI4" s="189" t="s">
        <v>27</v>
      </c>
    </row>
    <row r="5" spans="1:36" ht="17.100000000000001" customHeight="1" x14ac:dyDescent="0.25">
      <c r="A5" s="833" t="s">
        <v>82</v>
      </c>
      <c r="B5" s="174" t="s">
        <v>59</v>
      </c>
      <c r="C5" s="656">
        <v>0.94092218522063498</v>
      </c>
      <c r="D5" s="175">
        <v>0.99386742228463631</v>
      </c>
      <c r="E5" s="175">
        <v>0.89077696320113442</v>
      </c>
      <c r="F5" s="175">
        <v>2.6266146125927081</v>
      </c>
      <c r="G5" s="175">
        <v>0.68624446652580995</v>
      </c>
      <c r="H5" s="176" t="s">
        <v>33</v>
      </c>
      <c r="I5" s="176" t="s">
        <v>33</v>
      </c>
      <c r="J5" s="176" t="s">
        <v>33</v>
      </c>
      <c r="K5" s="176" t="s">
        <v>33</v>
      </c>
      <c r="L5" s="175">
        <v>2.9359470110232899</v>
      </c>
      <c r="M5" s="176" t="s">
        <v>33</v>
      </c>
      <c r="N5" s="175">
        <v>2.8730319222724305</v>
      </c>
      <c r="O5" s="176" t="s">
        <v>33</v>
      </c>
      <c r="P5" s="176" t="s">
        <v>33</v>
      </c>
      <c r="Q5" s="175">
        <v>1.2664783659919054</v>
      </c>
      <c r="R5" s="175">
        <v>1.4336721881330097</v>
      </c>
      <c r="S5" s="176" t="s">
        <v>33</v>
      </c>
      <c r="T5" s="175">
        <v>0.57336793283818444</v>
      </c>
      <c r="U5" s="176" t="s">
        <v>33</v>
      </c>
      <c r="V5" s="175">
        <v>1.2105636908368853</v>
      </c>
      <c r="W5" s="175">
        <v>2.422774537985819</v>
      </c>
      <c r="X5" s="176" t="s">
        <v>33</v>
      </c>
      <c r="Y5" s="533" t="s">
        <v>33</v>
      </c>
      <c r="Z5" s="533" t="s">
        <v>33</v>
      </c>
      <c r="AA5" s="534">
        <v>2.5828508865887549</v>
      </c>
      <c r="AB5" s="533" t="s">
        <v>33</v>
      </c>
      <c r="AC5" s="534">
        <v>2.437528276503135</v>
      </c>
      <c r="AD5" s="185">
        <v>1.2668456518098028</v>
      </c>
      <c r="AE5" s="185">
        <v>0.35629619529656464</v>
      </c>
      <c r="AF5" s="190">
        <v>0.84765750161613762</v>
      </c>
      <c r="AG5" s="190">
        <v>0.12079812250715671</v>
      </c>
      <c r="AH5" s="190">
        <v>1.3720136344595948</v>
      </c>
      <c r="AI5" s="190">
        <v>0.94092218522063498</v>
      </c>
    </row>
    <row r="6" spans="1:36" ht="17.100000000000001" customHeight="1" x14ac:dyDescent="0.25">
      <c r="A6" s="834"/>
      <c r="B6" s="177" t="s">
        <v>60</v>
      </c>
      <c r="C6" s="657">
        <v>0.47637108455758437</v>
      </c>
      <c r="D6" s="178">
        <v>0.97934183603871539</v>
      </c>
      <c r="E6" s="179" t="s">
        <v>33</v>
      </c>
      <c r="F6" s="178">
        <v>0.57464578348966211</v>
      </c>
      <c r="G6" s="179" t="s">
        <v>33</v>
      </c>
      <c r="H6" s="179" t="s">
        <v>33</v>
      </c>
      <c r="I6" s="178">
        <v>0.57483660612056187</v>
      </c>
      <c r="J6" s="178">
        <v>1.5719250215082068</v>
      </c>
      <c r="K6" s="179" t="s">
        <v>33</v>
      </c>
      <c r="L6" s="178">
        <v>1.5942018489304679</v>
      </c>
      <c r="M6" s="178">
        <v>0.62154965464819523</v>
      </c>
      <c r="N6" s="179" t="s">
        <v>33</v>
      </c>
      <c r="O6" s="179" t="s">
        <v>33</v>
      </c>
      <c r="P6" s="179" t="s">
        <v>33</v>
      </c>
      <c r="Q6" s="178">
        <v>0.64119401397131626</v>
      </c>
      <c r="R6" s="178">
        <v>0.69061769049190858</v>
      </c>
      <c r="S6" s="179" t="s">
        <v>33</v>
      </c>
      <c r="T6" s="178">
        <v>0.38012945385265007</v>
      </c>
      <c r="U6" s="178">
        <v>1.0546236693394737</v>
      </c>
      <c r="V6" s="178">
        <v>1.5526873096290794</v>
      </c>
      <c r="W6" s="179" t="s">
        <v>33</v>
      </c>
      <c r="X6" s="179" t="s">
        <v>33</v>
      </c>
      <c r="Y6" s="535">
        <v>0.40817781940030884</v>
      </c>
      <c r="Z6" s="536" t="s">
        <v>33</v>
      </c>
      <c r="AA6" s="536" t="s">
        <v>33</v>
      </c>
      <c r="AB6" s="535">
        <v>1.5767991175514553</v>
      </c>
      <c r="AC6" s="536" t="s">
        <v>33</v>
      </c>
      <c r="AD6" s="186">
        <v>0.40884628581979349</v>
      </c>
      <c r="AE6" s="186">
        <v>0.59749385218040807</v>
      </c>
      <c r="AF6" s="192">
        <v>1.1530032564854873</v>
      </c>
      <c r="AG6" s="192">
        <v>1.4713358375587391</v>
      </c>
      <c r="AH6" s="192">
        <v>0.96246958100224078</v>
      </c>
      <c r="AI6" s="192">
        <v>0.47637108455758437</v>
      </c>
    </row>
    <row r="7" spans="1:36" ht="17.100000000000001" customHeight="1" x14ac:dyDescent="0.25">
      <c r="A7" s="834"/>
      <c r="B7" s="177" t="s">
        <v>61</v>
      </c>
      <c r="C7" s="657">
        <v>3.4005330117921577</v>
      </c>
      <c r="D7" s="178">
        <v>5.1667654714871727</v>
      </c>
      <c r="E7" s="178">
        <v>1.7277079619695774</v>
      </c>
      <c r="F7" s="178">
        <v>7.8395355818388053</v>
      </c>
      <c r="G7" s="178">
        <v>1.8594531848206748</v>
      </c>
      <c r="H7" s="178">
        <v>1.5086308004598334</v>
      </c>
      <c r="I7" s="178">
        <v>1.5575816346436058</v>
      </c>
      <c r="J7" s="178">
        <v>1.233366836822626</v>
      </c>
      <c r="K7" s="179" t="s">
        <v>33</v>
      </c>
      <c r="L7" s="178">
        <v>1.4828783581214537</v>
      </c>
      <c r="M7" s="178">
        <v>2.4595858640621295</v>
      </c>
      <c r="N7" s="179" t="s">
        <v>33</v>
      </c>
      <c r="O7" s="178">
        <v>6.9576303168804339</v>
      </c>
      <c r="P7" s="178">
        <v>5.7534280396044561</v>
      </c>
      <c r="Q7" s="178">
        <v>2.6042791606499351</v>
      </c>
      <c r="R7" s="178">
        <v>5.1027911124362069</v>
      </c>
      <c r="S7" s="178">
        <v>0.79821730546929914</v>
      </c>
      <c r="T7" s="178">
        <v>1.5181375662524172</v>
      </c>
      <c r="U7" s="178">
        <v>4.2118909609773203</v>
      </c>
      <c r="V7" s="178">
        <v>2.6162063641273221</v>
      </c>
      <c r="W7" s="178">
        <v>2.2353494294407938</v>
      </c>
      <c r="X7" s="179" t="s">
        <v>33</v>
      </c>
      <c r="Y7" s="535">
        <v>7.6817488989374185</v>
      </c>
      <c r="Z7" s="535">
        <v>1.8192741635056922</v>
      </c>
      <c r="AA7" s="535">
        <v>5.2186159199865099</v>
      </c>
      <c r="AB7" s="535">
        <v>0.92197266427273483</v>
      </c>
      <c r="AC7" s="535">
        <v>0.58579223053479534</v>
      </c>
      <c r="AD7" s="186">
        <v>5.0584158339598995</v>
      </c>
      <c r="AE7" s="186">
        <v>0.42670177395227971</v>
      </c>
      <c r="AF7" s="192">
        <v>3.3950239915350253</v>
      </c>
      <c r="AG7" s="192">
        <v>2.3674488707639827</v>
      </c>
      <c r="AH7" s="192">
        <v>1.7468016194212732</v>
      </c>
      <c r="AI7" s="192">
        <v>3.4005330117921577</v>
      </c>
    </row>
    <row r="8" spans="1:36" ht="17.100000000000001" customHeight="1" x14ac:dyDescent="0.25">
      <c r="A8" s="834"/>
      <c r="B8" s="177" t="s">
        <v>62</v>
      </c>
      <c r="C8" s="657">
        <v>11.028595694086164</v>
      </c>
      <c r="D8" s="178">
        <v>12.518371158242337</v>
      </c>
      <c r="E8" s="178">
        <v>9.6176071793117117</v>
      </c>
      <c r="F8" s="178">
        <v>22.171610386022532</v>
      </c>
      <c r="G8" s="178">
        <v>3.8135230888013787</v>
      </c>
      <c r="H8" s="178">
        <v>4.2417933978579603</v>
      </c>
      <c r="I8" s="178">
        <v>11.540573099648855</v>
      </c>
      <c r="J8" s="178">
        <v>6.9157802186216015</v>
      </c>
      <c r="K8" s="178">
        <v>2.4744732079868834</v>
      </c>
      <c r="L8" s="178">
        <v>10.445727604480709</v>
      </c>
      <c r="M8" s="178">
        <v>7.8331009795964439</v>
      </c>
      <c r="N8" s="178">
        <v>10.439885591829929</v>
      </c>
      <c r="O8" s="178">
        <v>14.911690641705725</v>
      </c>
      <c r="P8" s="178">
        <v>8.876607056093329</v>
      </c>
      <c r="Q8" s="178">
        <v>11.800702277536439</v>
      </c>
      <c r="R8" s="178">
        <v>10.48860312637995</v>
      </c>
      <c r="S8" s="178">
        <v>5.6525257789615857</v>
      </c>
      <c r="T8" s="178">
        <v>17.487076926882711</v>
      </c>
      <c r="U8" s="178">
        <v>17.970775598588627</v>
      </c>
      <c r="V8" s="178">
        <v>10.23195487490632</v>
      </c>
      <c r="W8" s="178">
        <v>13.554691424113443</v>
      </c>
      <c r="X8" s="178">
        <v>6.5130197971247554</v>
      </c>
      <c r="Y8" s="535">
        <v>9.8602492461678555</v>
      </c>
      <c r="Z8" s="535">
        <v>8.0398584484014339</v>
      </c>
      <c r="AA8" s="535">
        <v>6.4508407117836883</v>
      </c>
      <c r="AB8" s="535">
        <v>14.995428194374622</v>
      </c>
      <c r="AC8" s="535">
        <v>16.554182067108638</v>
      </c>
      <c r="AD8" s="186">
        <v>11.485838911791255</v>
      </c>
      <c r="AE8" s="186">
        <v>10.208414589655716</v>
      </c>
      <c r="AF8" s="192">
        <v>8.0128158492895452</v>
      </c>
      <c r="AG8" s="192">
        <v>9.8484769389156348</v>
      </c>
      <c r="AH8" s="192">
        <v>6.2800666152028883</v>
      </c>
      <c r="AI8" s="192">
        <v>11.028595694086164</v>
      </c>
    </row>
    <row r="9" spans="1:36" ht="17.100000000000001" customHeight="1" x14ac:dyDescent="0.25">
      <c r="A9" s="834"/>
      <c r="B9" s="177" t="s">
        <v>63</v>
      </c>
      <c r="C9" s="657">
        <v>6.5706433581723971</v>
      </c>
      <c r="D9" s="178">
        <v>8.0432444828771974</v>
      </c>
      <c r="E9" s="178">
        <v>5.1759209159019939</v>
      </c>
      <c r="F9" s="178">
        <v>6.4523259890791831</v>
      </c>
      <c r="G9" s="178">
        <v>8.008719129511519</v>
      </c>
      <c r="H9" s="178">
        <v>5.4827682294959557</v>
      </c>
      <c r="I9" s="178">
        <v>5.7696894367719231</v>
      </c>
      <c r="J9" s="178">
        <v>7.1579905894704448</v>
      </c>
      <c r="K9" s="178">
        <v>6.2582379944567972</v>
      </c>
      <c r="L9" s="178">
        <v>9.0985089362501679</v>
      </c>
      <c r="M9" s="178">
        <v>10.430558676365941</v>
      </c>
      <c r="N9" s="178">
        <v>3.8566577857083368</v>
      </c>
      <c r="O9" s="178">
        <v>2.6183286641521275</v>
      </c>
      <c r="P9" s="178">
        <v>3.3553462834211865</v>
      </c>
      <c r="Q9" s="178">
        <v>7.6935307191882432</v>
      </c>
      <c r="R9" s="178">
        <v>8.0264023235151285</v>
      </c>
      <c r="S9" s="178">
        <v>6.4230798958891748</v>
      </c>
      <c r="T9" s="178">
        <v>2.9969138513877902</v>
      </c>
      <c r="U9" s="178">
        <v>5.8667226636359322</v>
      </c>
      <c r="V9" s="178">
        <v>7.9031764405455744</v>
      </c>
      <c r="W9" s="178">
        <v>6.5116003345411357</v>
      </c>
      <c r="X9" s="178">
        <v>9.8666677710816959</v>
      </c>
      <c r="Y9" s="535">
        <v>3.5644223034760931</v>
      </c>
      <c r="Z9" s="535">
        <v>12.350028582976933</v>
      </c>
      <c r="AA9" s="535">
        <v>3.1934235331481551</v>
      </c>
      <c r="AB9" s="535">
        <v>6.6304093096665904</v>
      </c>
      <c r="AC9" s="535">
        <v>9.1704624993114052</v>
      </c>
      <c r="AD9" s="186">
        <v>7.2309351815629901</v>
      </c>
      <c r="AE9" s="186">
        <v>5.3862433365099989</v>
      </c>
      <c r="AF9" s="192">
        <v>6.0357591169306843</v>
      </c>
      <c r="AG9" s="192">
        <v>5.6313287651106503</v>
      </c>
      <c r="AH9" s="192">
        <v>8.2388749839539042</v>
      </c>
      <c r="AI9" s="192">
        <v>6.5706433581723971</v>
      </c>
    </row>
    <row r="10" spans="1:36" ht="17.100000000000001" customHeight="1" x14ac:dyDescent="0.25">
      <c r="A10" s="834"/>
      <c r="B10" s="177" t="s">
        <v>64</v>
      </c>
      <c r="C10" s="657">
        <v>12.146375185932055</v>
      </c>
      <c r="D10" s="178">
        <v>11.579129799810643</v>
      </c>
      <c r="E10" s="178">
        <v>12.683621733571679</v>
      </c>
      <c r="F10" s="178">
        <v>18.204291630022393</v>
      </c>
      <c r="G10" s="178">
        <v>12.442059783870052</v>
      </c>
      <c r="H10" s="178">
        <v>14.095126968987067</v>
      </c>
      <c r="I10" s="178">
        <v>5.0864814233453171</v>
      </c>
      <c r="J10" s="178">
        <v>8.2696530167810085</v>
      </c>
      <c r="K10" s="178">
        <v>2.5225098576466096</v>
      </c>
      <c r="L10" s="178">
        <v>10.513544928022705</v>
      </c>
      <c r="M10" s="178">
        <v>12.028769395796218</v>
      </c>
      <c r="N10" s="178">
        <v>9.5432464725331609</v>
      </c>
      <c r="O10" s="178">
        <v>14.326504412362089</v>
      </c>
      <c r="P10" s="178">
        <v>12.245863626571291</v>
      </c>
      <c r="Q10" s="178">
        <v>12.14992522904352</v>
      </c>
      <c r="R10" s="178">
        <v>12.98694974173068</v>
      </c>
      <c r="S10" s="178">
        <v>5.18719225268151</v>
      </c>
      <c r="T10" s="178">
        <v>16.579709974648889</v>
      </c>
      <c r="U10" s="178">
        <v>1.0144568905463058</v>
      </c>
      <c r="V10" s="178">
        <v>8.557459661830066</v>
      </c>
      <c r="W10" s="178">
        <v>11.620554012561016</v>
      </c>
      <c r="X10" s="178">
        <v>19.648473372278971</v>
      </c>
      <c r="Y10" s="535">
        <v>11.474950008936947</v>
      </c>
      <c r="Z10" s="535">
        <v>11.26466728090444</v>
      </c>
      <c r="AA10" s="535">
        <v>16.120786145887152</v>
      </c>
      <c r="AB10" s="535">
        <v>11.770504640578269</v>
      </c>
      <c r="AC10" s="535">
        <v>8.6109901823804833</v>
      </c>
      <c r="AD10" s="186">
        <v>9.9366221088579607</v>
      </c>
      <c r="AE10" s="186">
        <v>16.110125000242441</v>
      </c>
      <c r="AF10" s="192">
        <v>6.1369418011980041</v>
      </c>
      <c r="AG10" s="192">
        <v>6.7789743342281623</v>
      </c>
      <c r="AH10" s="192">
        <v>8.0562738641394684</v>
      </c>
      <c r="AI10" s="192">
        <v>12.146375185932055</v>
      </c>
    </row>
    <row r="11" spans="1:36" ht="17.100000000000001" customHeight="1" x14ac:dyDescent="0.25">
      <c r="A11" s="834"/>
      <c r="B11" s="177" t="s">
        <v>65</v>
      </c>
      <c r="C11" s="657">
        <v>17.271079759816864</v>
      </c>
      <c r="D11" s="178">
        <v>14.540922153990074</v>
      </c>
      <c r="E11" s="178">
        <v>19.856852661861343</v>
      </c>
      <c r="F11" s="178">
        <v>11.774270402596279</v>
      </c>
      <c r="G11" s="178">
        <v>16.810634442764453</v>
      </c>
      <c r="H11" s="178">
        <v>26.830947011427682</v>
      </c>
      <c r="I11" s="178">
        <v>17.433732922449654</v>
      </c>
      <c r="J11" s="178">
        <v>20.261468816556068</v>
      </c>
      <c r="K11" s="178">
        <v>15.963984227765424</v>
      </c>
      <c r="L11" s="178">
        <v>14.864486009159739</v>
      </c>
      <c r="M11" s="178">
        <v>14.418619645975699</v>
      </c>
      <c r="N11" s="178">
        <v>21.30618337085572</v>
      </c>
      <c r="O11" s="178">
        <v>19.485558829323658</v>
      </c>
      <c r="P11" s="178">
        <v>25.10225847179149</v>
      </c>
      <c r="Q11" s="178">
        <v>14.329268436179127</v>
      </c>
      <c r="R11" s="178">
        <v>17.06732856156998</v>
      </c>
      <c r="S11" s="178">
        <v>16.79040415886211</v>
      </c>
      <c r="T11" s="178">
        <v>18.245091438643662</v>
      </c>
      <c r="U11" s="178">
        <v>15.137126001939031</v>
      </c>
      <c r="V11" s="178">
        <v>15.485825993175419</v>
      </c>
      <c r="W11" s="178">
        <v>15.199903125795956</v>
      </c>
      <c r="X11" s="178">
        <v>20.968873410034604</v>
      </c>
      <c r="Y11" s="535">
        <v>8.0219900467159277</v>
      </c>
      <c r="Z11" s="535">
        <v>23.958308487937366</v>
      </c>
      <c r="AA11" s="535">
        <v>16.977115326046924</v>
      </c>
      <c r="AB11" s="535">
        <v>22.13123462628073</v>
      </c>
      <c r="AC11" s="535">
        <v>14.706475499795991</v>
      </c>
      <c r="AD11" s="186">
        <v>14.830893695198446</v>
      </c>
      <c r="AE11" s="186">
        <v>21.648169291159899</v>
      </c>
      <c r="AF11" s="192">
        <v>17.681548591493488</v>
      </c>
      <c r="AG11" s="192">
        <v>15.780870392794519</v>
      </c>
      <c r="AH11" s="192">
        <v>18.367681523923199</v>
      </c>
      <c r="AI11" s="192">
        <v>17.271079759816864</v>
      </c>
    </row>
    <row r="12" spans="1:36" ht="17.100000000000001" customHeight="1" x14ac:dyDescent="0.25">
      <c r="A12" s="835"/>
      <c r="B12" s="180" t="s">
        <v>66</v>
      </c>
      <c r="C12" s="658">
        <v>48.165479720422105</v>
      </c>
      <c r="D12" s="181">
        <v>46.17835767526914</v>
      </c>
      <c r="E12" s="181">
        <v>50.047512584182627</v>
      </c>
      <c r="F12" s="181">
        <v>30.356705614358422</v>
      </c>
      <c r="G12" s="181">
        <v>56.379365903706088</v>
      </c>
      <c r="H12" s="181">
        <v>47.840733591771489</v>
      </c>
      <c r="I12" s="181">
        <v>58.037104877020099</v>
      </c>
      <c r="J12" s="181">
        <v>54.589815500239979</v>
      </c>
      <c r="K12" s="181">
        <v>72.780794712144271</v>
      </c>
      <c r="L12" s="181">
        <v>49.064705304011383</v>
      </c>
      <c r="M12" s="181">
        <v>52.207815783555375</v>
      </c>
      <c r="N12" s="181">
        <v>51.980994856800407</v>
      </c>
      <c r="O12" s="181">
        <v>41.700287135575941</v>
      </c>
      <c r="P12" s="181">
        <v>44.666496522518216</v>
      </c>
      <c r="Q12" s="181">
        <v>49.514621797439467</v>
      </c>
      <c r="R12" s="181">
        <v>44.203635255743116</v>
      </c>
      <c r="S12" s="181">
        <v>65.148580608136314</v>
      </c>
      <c r="T12" s="181">
        <v>42.219572855493709</v>
      </c>
      <c r="U12" s="181">
        <v>54.744404214973287</v>
      </c>
      <c r="V12" s="181">
        <v>52.44212566494928</v>
      </c>
      <c r="W12" s="181">
        <v>48.455127135561796</v>
      </c>
      <c r="X12" s="181">
        <v>43.002965649479982</v>
      </c>
      <c r="Y12" s="537">
        <v>58.988461676365368</v>
      </c>
      <c r="Z12" s="537">
        <v>42.567863036274133</v>
      </c>
      <c r="AA12" s="537">
        <v>49.456367476558775</v>
      </c>
      <c r="AB12" s="537">
        <v>41.973651447275564</v>
      </c>
      <c r="AC12" s="537">
        <v>47.934569244365498</v>
      </c>
      <c r="AD12" s="188">
        <v>49.78160233099986</v>
      </c>
      <c r="AE12" s="188">
        <v>45.266555961002645</v>
      </c>
      <c r="AF12" s="193">
        <v>56.737249891451626</v>
      </c>
      <c r="AG12" s="193">
        <v>58.000766738121158</v>
      </c>
      <c r="AH12" s="193">
        <v>54.975818177897317</v>
      </c>
      <c r="AI12" s="193">
        <v>48.165479720422105</v>
      </c>
    </row>
    <row r="13" spans="1:36" ht="17.100000000000001" customHeight="1" x14ac:dyDescent="0.25">
      <c r="A13" s="835" t="s">
        <v>83</v>
      </c>
      <c r="B13" s="177" t="s">
        <v>59</v>
      </c>
      <c r="C13" s="657">
        <v>0.42114233168275655</v>
      </c>
      <c r="D13" s="178">
        <v>0.52751676030854822</v>
      </c>
      <c r="E13" s="178">
        <v>0.32039352713609182</v>
      </c>
      <c r="F13" s="179" t="s">
        <v>33</v>
      </c>
      <c r="G13" s="179" t="s">
        <v>33</v>
      </c>
      <c r="H13" s="179" t="s">
        <v>33</v>
      </c>
      <c r="I13" s="179" t="s">
        <v>33</v>
      </c>
      <c r="J13" s="178">
        <v>1.8859650574943605</v>
      </c>
      <c r="K13" s="178">
        <v>2.4264365583271568</v>
      </c>
      <c r="L13" s="178">
        <v>1.5187506263832067</v>
      </c>
      <c r="M13" s="179" t="s">
        <v>33</v>
      </c>
      <c r="N13" s="179" t="s">
        <v>33</v>
      </c>
      <c r="O13" s="178">
        <v>0.51522483101917715</v>
      </c>
      <c r="P13" s="178">
        <v>0.67148707841147848</v>
      </c>
      <c r="Q13" s="178">
        <v>0.33660600864985335</v>
      </c>
      <c r="R13" s="179" t="s">
        <v>33</v>
      </c>
      <c r="S13" s="178">
        <v>2.0032911117670151</v>
      </c>
      <c r="T13" s="179" t="s">
        <v>33</v>
      </c>
      <c r="U13" s="178">
        <v>1.0262148098250137</v>
      </c>
      <c r="V13" s="178">
        <v>0.33894089656489002</v>
      </c>
      <c r="W13" s="179" t="s">
        <v>33</v>
      </c>
      <c r="X13" s="178">
        <v>0.44340307755132824</v>
      </c>
      <c r="Y13" s="536" t="s">
        <v>33</v>
      </c>
      <c r="Z13" s="535">
        <v>0.47874155289369685</v>
      </c>
      <c r="AA13" s="535">
        <v>0.75524110263549193</v>
      </c>
      <c r="AB13" s="536" t="s">
        <v>33</v>
      </c>
      <c r="AC13" s="535">
        <v>1.1492737485335909</v>
      </c>
      <c r="AD13" s="186">
        <v>0.65592520318546887</v>
      </c>
      <c r="AE13" s="187" t="s">
        <v>33</v>
      </c>
      <c r="AF13" s="191" t="s">
        <v>33</v>
      </c>
      <c r="AG13" s="191" t="s">
        <v>33</v>
      </c>
      <c r="AH13" s="192">
        <v>0.71875669586582858</v>
      </c>
      <c r="AI13" s="192">
        <v>0.42114233168275655</v>
      </c>
    </row>
    <row r="14" spans="1:36" ht="17.100000000000001" customHeight="1" x14ac:dyDescent="0.25">
      <c r="A14" s="834"/>
      <c r="B14" s="177" t="s">
        <v>60</v>
      </c>
      <c r="C14" s="657">
        <v>0.94380658758146996</v>
      </c>
      <c r="D14" s="178">
        <v>1.4117262242601558</v>
      </c>
      <c r="E14" s="178">
        <v>0.50063293552711519</v>
      </c>
      <c r="F14" s="178">
        <v>2.495361561933449</v>
      </c>
      <c r="G14" s="179" t="s">
        <v>33</v>
      </c>
      <c r="H14" s="179" t="s">
        <v>33</v>
      </c>
      <c r="I14" s="179" t="s">
        <v>33</v>
      </c>
      <c r="J14" s="179" t="s">
        <v>33</v>
      </c>
      <c r="K14" s="178">
        <v>2.5225098576466096</v>
      </c>
      <c r="L14" s="178">
        <v>2.1195926256546609</v>
      </c>
      <c r="M14" s="178">
        <v>1.7286032650520484</v>
      </c>
      <c r="N14" s="179" t="s">
        <v>33</v>
      </c>
      <c r="O14" s="179" t="s">
        <v>33</v>
      </c>
      <c r="P14" s="179" t="s">
        <v>33</v>
      </c>
      <c r="Q14" s="178">
        <v>1.2703607626939843</v>
      </c>
      <c r="R14" s="178">
        <v>0.76684515334899206</v>
      </c>
      <c r="S14" s="178">
        <v>0.81371300165683402</v>
      </c>
      <c r="T14" s="178">
        <v>1.5181375662524172</v>
      </c>
      <c r="U14" s="178">
        <v>4.2118909609773203</v>
      </c>
      <c r="V14" s="178">
        <v>0.70518007612186118</v>
      </c>
      <c r="W14" s="178">
        <v>0.98032065855214667</v>
      </c>
      <c r="X14" s="178">
        <v>0.46095935630197649</v>
      </c>
      <c r="Y14" s="535">
        <v>0.41290875966150942</v>
      </c>
      <c r="Z14" s="535">
        <v>1.4961212926263407</v>
      </c>
      <c r="AA14" s="535">
        <v>1.8684588198871737</v>
      </c>
      <c r="AB14" s="535">
        <v>0.71613087506295559</v>
      </c>
      <c r="AC14" s="536" t="s">
        <v>33</v>
      </c>
      <c r="AD14" s="186">
        <v>1.4699698442888853</v>
      </c>
      <c r="AE14" s="187" t="s">
        <v>33</v>
      </c>
      <c r="AF14" s="191" t="s">
        <v>33</v>
      </c>
      <c r="AG14" s="191" t="s">
        <v>33</v>
      </c>
      <c r="AH14" s="192">
        <v>0.47688666812196084</v>
      </c>
      <c r="AI14" s="192">
        <v>0.94380658758146996</v>
      </c>
    </row>
    <row r="15" spans="1:36" ht="17.100000000000001" customHeight="1" x14ac:dyDescent="0.25">
      <c r="A15" s="834"/>
      <c r="B15" s="177" t="s">
        <v>61</v>
      </c>
      <c r="C15" s="657">
        <v>4.4847890754294042</v>
      </c>
      <c r="D15" s="178">
        <v>5.9080732670140881</v>
      </c>
      <c r="E15" s="178">
        <v>3.1367754345123644</v>
      </c>
      <c r="F15" s="178">
        <v>3.7035114725667553</v>
      </c>
      <c r="G15" s="178">
        <v>4.9096304141817271</v>
      </c>
      <c r="H15" s="178">
        <v>0.75431540022991672</v>
      </c>
      <c r="I15" s="178">
        <v>11.165745732786755</v>
      </c>
      <c r="J15" s="178">
        <v>1.233366836822626</v>
      </c>
      <c r="K15" s="178">
        <v>7.3753829743009245</v>
      </c>
      <c r="L15" s="178">
        <v>9.335413939818018</v>
      </c>
      <c r="M15" s="178">
        <v>4.1373048295427353</v>
      </c>
      <c r="N15" s="178">
        <v>3.9831362533453532</v>
      </c>
      <c r="O15" s="178">
        <v>2.6798646109117277</v>
      </c>
      <c r="P15" s="178">
        <v>3.4926392320024862</v>
      </c>
      <c r="Q15" s="178">
        <v>4.8389000617963358</v>
      </c>
      <c r="R15" s="178">
        <v>5.861703319224203</v>
      </c>
      <c r="S15" s="178">
        <v>3.1773735256896618</v>
      </c>
      <c r="T15" s="178">
        <v>2.208388020354298</v>
      </c>
      <c r="U15" s="178">
        <v>5.0627992998200773</v>
      </c>
      <c r="V15" s="178">
        <v>6.1546459238663536</v>
      </c>
      <c r="W15" s="178">
        <v>1.8763522695784449</v>
      </c>
      <c r="X15" s="178">
        <v>2.2035964873621312</v>
      </c>
      <c r="Y15" s="535">
        <v>7.2366305927259402</v>
      </c>
      <c r="Z15" s="535">
        <v>4.1901660502359457</v>
      </c>
      <c r="AA15" s="535">
        <v>7.1464547342677349</v>
      </c>
      <c r="AB15" s="535">
        <v>1.5972718377493673</v>
      </c>
      <c r="AC15" s="535">
        <v>1.7127552665323866</v>
      </c>
      <c r="AD15" s="186">
        <v>5.6256530340474944</v>
      </c>
      <c r="AE15" s="186">
        <v>2.4383616482919388</v>
      </c>
      <c r="AF15" s="191" t="s">
        <v>33</v>
      </c>
      <c r="AG15" s="191" t="s">
        <v>33</v>
      </c>
      <c r="AH15" s="192">
        <v>2.8561035921111277</v>
      </c>
      <c r="AI15" s="192">
        <v>4.4847890754294042</v>
      </c>
    </row>
    <row r="16" spans="1:36" ht="17.100000000000001" customHeight="1" x14ac:dyDescent="0.25">
      <c r="A16" s="834"/>
      <c r="B16" s="177" t="s">
        <v>62</v>
      </c>
      <c r="C16" s="657">
        <v>13.382175058559834</v>
      </c>
      <c r="D16" s="178">
        <v>16.575670092866453</v>
      </c>
      <c r="E16" s="178">
        <v>10.357568382044233</v>
      </c>
      <c r="F16" s="178">
        <v>13.461997882562462</v>
      </c>
      <c r="G16" s="178">
        <v>11.668156765803502</v>
      </c>
      <c r="H16" s="178">
        <v>10.656161491829762</v>
      </c>
      <c r="I16" s="178">
        <v>21.478485178477985</v>
      </c>
      <c r="J16" s="178">
        <v>12.246884559985958</v>
      </c>
      <c r="K16" s="178">
        <v>8.7327112024436815</v>
      </c>
      <c r="L16" s="178">
        <v>18.937756253652161</v>
      </c>
      <c r="M16" s="178">
        <v>15.166030594426594</v>
      </c>
      <c r="N16" s="178">
        <v>15.600405954851047</v>
      </c>
      <c r="O16" s="178">
        <v>7.714346522963754</v>
      </c>
      <c r="P16" s="178">
        <v>10.11741171892009</v>
      </c>
      <c r="Q16" s="178">
        <v>14.543145829116849</v>
      </c>
      <c r="R16" s="178">
        <v>12.783278889329978</v>
      </c>
      <c r="S16" s="178">
        <v>15.179410274394481</v>
      </c>
      <c r="T16" s="178">
        <v>13.211142330435898</v>
      </c>
      <c r="U16" s="178">
        <v>11.420256290812905</v>
      </c>
      <c r="V16" s="178">
        <v>18.80465631392525</v>
      </c>
      <c r="W16" s="178">
        <v>14.465808532214064</v>
      </c>
      <c r="X16" s="178">
        <v>11.037426061640593</v>
      </c>
      <c r="Y16" s="535">
        <v>17.270339048716075</v>
      </c>
      <c r="Z16" s="535">
        <v>17.378943064337548</v>
      </c>
      <c r="AA16" s="535">
        <v>7.8182031345004219</v>
      </c>
      <c r="AB16" s="535">
        <v>13.05621504649482</v>
      </c>
      <c r="AC16" s="535">
        <v>12.347808852210216</v>
      </c>
      <c r="AD16" s="186">
        <v>15.879636043918177</v>
      </c>
      <c r="AE16" s="186">
        <v>8.9023485025226172</v>
      </c>
      <c r="AF16" s="191" t="s">
        <v>33</v>
      </c>
      <c r="AG16" s="191" t="s">
        <v>33</v>
      </c>
      <c r="AH16" s="192">
        <v>10.549100052411697</v>
      </c>
      <c r="AI16" s="192">
        <v>13.382175058559834</v>
      </c>
    </row>
    <row r="17" spans="1:35" ht="17.100000000000001" customHeight="1" x14ac:dyDescent="0.25">
      <c r="A17" s="834"/>
      <c r="B17" s="177" t="s">
        <v>63</v>
      </c>
      <c r="C17" s="657">
        <v>8.0674323058315487</v>
      </c>
      <c r="D17" s="178">
        <v>7.9041598536023159</v>
      </c>
      <c r="E17" s="178">
        <v>8.2220700753594578</v>
      </c>
      <c r="F17" s="178">
        <v>11.01819613464723</v>
      </c>
      <c r="G17" s="178">
        <v>5.0391222881202253</v>
      </c>
      <c r="H17" s="178">
        <v>8.7194228444378012</v>
      </c>
      <c r="I17" s="178">
        <v>8.5136076250249637</v>
      </c>
      <c r="J17" s="178">
        <v>5.2959687334830319</v>
      </c>
      <c r="K17" s="178">
        <v>6.114128045477619</v>
      </c>
      <c r="L17" s="178">
        <v>4.7661797193031861</v>
      </c>
      <c r="M17" s="178">
        <v>9.1551450675609267</v>
      </c>
      <c r="N17" s="178">
        <v>8.7250642770660836</v>
      </c>
      <c r="O17" s="178">
        <v>8.2620058426045642</v>
      </c>
      <c r="P17" s="178">
        <v>11.249222612964326</v>
      </c>
      <c r="Q17" s="178">
        <v>7.0014249411050971</v>
      </c>
      <c r="R17" s="178">
        <v>7.6797828793441738</v>
      </c>
      <c r="S17" s="178">
        <v>6.734344198389393</v>
      </c>
      <c r="T17" s="178">
        <v>10.316159249209173</v>
      </c>
      <c r="U17" s="178">
        <v>6.5083168734361818</v>
      </c>
      <c r="V17" s="178">
        <v>6.7739662947166934</v>
      </c>
      <c r="W17" s="178">
        <v>9.9083399066087416</v>
      </c>
      <c r="X17" s="178">
        <v>6.5892403460965756</v>
      </c>
      <c r="Y17" s="535">
        <v>2.847006886638872</v>
      </c>
      <c r="Z17" s="535">
        <v>5.4970033970222616</v>
      </c>
      <c r="AA17" s="535">
        <v>9.2888107014139152</v>
      </c>
      <c r="AB17" s="535">
        <v>10.126710609541211</v>
      </c>
      <c r="AC17" s="535">
        <v>13.09971982677196</v>
      </c>
      <c r="AD17" s="186">
        <v>9.5273508119445296</v>
      </c>
      <c r="AE17" s="186">
        <v>5.4487000286597755</v>
      </c>
      <c r="AF17" s="191" t="s">
        <v>33</v>
      </c>
      <c r="AG17" s="191" t="s">
        <v>33</v>
      </c>
      <c r="AH17" s="192">
        <v>9.3560609010365461</v>
      </c>
      <c r="AI17" s="192">
        <v>8.0674323058315487</v>
      </c>
    </row>
    <row r="18" spans="1:35" ht="17.100000000000001" customHeight="1" x14ac:dyDescent="0.25">
      <c r="A18" s="834"/>
      <c r="B18" s="177" t="s">
        <v>64</v>
      </c>
      <c r="C18" s="657">
        <v>10.844679916874169</v>
      </c>
      <c r="D18" s="178">
        <v>13.014778294990325</v>
      </c>
      <c r="E18" s="178">
        <v>8.7893474448852302</v>
      </c>
      <c r="F18" s="178">
        <v>13.903464701810261</v>
      </c>
      <c r="G18" s="178">
        <v>8.6285368725774791</v>
      </c>
      <c r="H18" s="178">
        <v>11.683478135222385</v>
      </c>
      <c r="I18" s="178">
        <v>7.7818804124114722</v>
      </c>
      <c r="J18" s="178">
        <v>10.421664173634611</v>
      </c>
      <c r="K18" s="178">
        <v>8.6846745527839548</v>
      </c>
      <c r="L18" s="178">
        <v>7.790298596906613</v>
      </c>
      <c r="M18" s="178">
        <v>9.7174989372034197</v>
      </c>
      <c r="N18" s="178">
        <v>4.7794454148272605</v>
      </c>
      <c r="O18" s="178">
        <v>16.436520715536595</v>
      </c>
      <c r="P18" s="178">
        <v>10.214690202084832</v>
      </c>
      <c r="Q18" s="178">
        <v>11.094328767890122</v>
      </c>
      <c r="R18" s="178">
        <v>13.28873774826403</v>
      </c>
      <c r="S18" s="178">
        <v>8.828743468003255</v>
      </c>
      <c r="T18" s="178">
        <v>6.5159705573264306</v>
      </c>
      <c r="U18" s="178">
        <v>11.660989918152818</v>
      </c>
      <c r="V18" s="178">
        <v>8.0522808948644187</v>
      </c>
      <c r="W18" s="178">
        <v>10.256085062267683</v>
      </c>
      <c r="X18" s="178">
        <v>18.100647843064557</v>
      </c>
      <c r="Y18" s="535">
        <v>9.143667806504606</v>
      </c>
      <c r="Z18" s="535">
        <v>5.1708179941491812</v>
      </c>
      <c r="AA18" s="535">
        <v>9.6296435478418747</v>
      </c>
      <c r="AB18" s="535">
        <v>13.732793789875597</v>
      </c>
      <c r="AC18" s="535">
        <v>16.905715176785559</v>
      </c>
      <c r="AD18" s="186">
        <v>11.082508187914888</v>
      </c>
      <c r="AE18" s="186">
        <v>10.418074892559144</v>
      </c>
      <c r="AF18" s="191" t="s">
        <v>33</v>
      </c>
      <c r="AG18" s="191" t="s">
        <v>33</v>
      </c>
      <c r="AH18" s="192">
        <v>6.1289808033333522</v>
      </c>
      <c r="AI18" s="192">
        <v>10.844679916874169</v>
      </c>
    </row>
    <row r="19" spans="1:35" ht="17.100000000000001" customHeight="1" x14ac:dyDescent="0.25">
      <c r="A19" s="834"/>
      <c r="B19" s="177" t="s">
        <v>65</v>
      </c>
      <c r="C19" s="657">
        <v>16.201006474417401</v>
      </c>
      <c r="D19" s="178">
        <v>12.610400967392366</v>
      </c>
      <c r="E19" s="178">
        <v>19.601722389931449</v>
      </c>
      <c r="F19" s="178">
        <v>11.837833646924489</v>
      </c>
      <c r="G19" s="178">
        <v>15.450128374677899</v>
      </c>
      <c r="H19" s="178">
        <v>18.082568500377374</v>
      </c>
      <c r="I19" s="178">
        <v>15.265943688197092</v>
      </c>
      <c r="J19" s="178">
        <v>22.476895587951969</v>
      </c>
      <c r="K19" s="178">
        <v>22.3663321712014</v>
      </c>
      <c r="L19" s="178">
        <v>17.624669428687906</v>
      </c>
      <c r="M19" s="178">
        <v>13.77846509362937</v>
      </c>
      <c r="N19" s="178">
        <v>17.166338679144371</v>
      </c>
      <c r="O19" s="178">
        <v>17.54260226472006</v>
      </c>
      <c r="P19" s="178">
        <v>13.712912778602737</v>
      </c>
      <c r="Q19" s="178">
        <v>17.104401091961492</v>
      </c>
      <c r="R19" s="178">
        <v>15.246339503816516</v>
      </c>
      <c r="S19" s="178">
        <v>19.958987159054185</v>
      </c>
      <c r="T19" s="178">
        <v>15.084262675945681</v>
      </c>
      <c r="U19" s="178">
        <v>10.988282448195619</v>
      </c>
      <c r="V19" s="178">
        <v>12.72945873334424</v>
      </c>
      <c r="W19" s="178">
        <v>14.770194243108604</v>
      </c>
      <c r="X19" s="178">
        <v>22.598165148480916</v>
      </c>
      <c r="Y19" s="535">
        <v>18.290996361527618</v>
      </c>
      <c r="Z19" s="535">
        <v>22.621584442280085</v>
      </c>
      <c r="AA19" s="535">
        <v>13.449013005765181</v>
      </c>
      <c r="AB19" s="535">
        <v>13.33646893342239</v>
      </c>
      <c r="AC19" s="535">
        <v>14.823059598760954</v>
      </c>
      <c r="AD19" s="186">
        <v>15.307684532099014</v>
      </c>
      <c r="AE19" s="186">
        <v>17.803404823681067</v>
      </c>
      <c r="AF19" s="191" t="s">
        <v>33</v>
      </c>
      <c r="AG19" s="191" t="s">
        <v>33</v>
      </c>
      <c r="AH19" s="192">
        <v>18.582668830640941</v>
      </c>
      <c r="AI19" s="192">
        <v>16.201006474417401</v>
      </c>
    </row>
    <row r="20" spans="1:35" ht="17.100000000000001" customHeight="1" x14ac:dyDescent="0.25">
      <c r="A20" s="836"/>
      <c r="B20" s="194" t="s">
        <v>66</v>
      </c>
      <c r="C20" s="659">
        <v>45.654968249623401</v>
      </c>
      <c r="D20" s="195">
        <v>42.047674539565634</v>
      </c>
      <c r="E20" s="195">
        <v>49.071489810604142</v>
      </c>
      <c r="F20" s="195">
        <v>43.579634599555341</v>
      </c>
      <c r="G20" s="195">
        <v>54.304425284639159</v>
      </c>
      <c r="H20" s="195">
        <v>50.104053627902758</v>
      </c>
      <c r="I20" s="195">
        <v>35.794337363101761</v>
      </c>
      <c r="J20" s="195">
        <v>46.439255050627352</v>
      </c>
      <c r="K20" s="195">
        <v>41.777824637818654</v>
      </c>
      <c r="L20" s="195">
        <v>37.907338809594144</v>
      </c>
      <c r="M20" s="195">
        <v>46.316952212584908</v>
      </c>
      <c r="N20" s="195">
        <v>49.745609420765867</v>
      </c>
      <c r="O20" s="195">
        <v>46.849435212244089</v>
      </c>
      <c r="P20" s="195">
        <v>50.541636377014022</v>
      </c>
      <c r="Q20" s="195">
        <v>43.810832536786215</v>
      </c>
      <c r="R20" s="195">
        <v>44.373312506672114</v>
      </c>
      <c r="S20" s="195">
        <v>43.304137261045113</v>
      </c>
      <c r="T20" s="195">
        <v>51.145939600476098</v>
      </c>
      <c r="U20" s="195">
        <v>49.121249398780044</v>
      </c>
      <c r="V20" s="195">
        <v>46.440870866596242</v>
      </c>
      <c r="W20" s="195">
        <v>47.74289932767028</v>
      </c>
      <c r="X20" s="195">
        <v>38.566561679501945</v>
      </c>
      <c r="Y20" s="539">
        <v>44.798450544225275</v>
      </c>
      <c r="Z20" s="539">
        <v>43.166622206454953</v>
      </c>
      <c r="AA20" s="539">
        <v>50.04417495368817</v>
      </c>
      <c r="AB20" s="539">
        <v>47.434408907853616</v>
      </c>
      <c r="AC20" s="539">
        <v>39.961667530405279</v>
      </c>
      <c r="AD20" s="196">
        <v>40.451272342601555</v>
      </c>
      <c r="AE20" s="196">
        <v>54.98911010428543</v>
      </c>
      <c r="AF20" s="197" t="s">
        <v>33</v>
      </c>
      <c r="AG20" s="197" t="s">
        <v>33</v>
      </c>
      <c r="AH20" s="198">
        <v>51.331442456478406</v>
      </c>
      <c r="AI20" s="198">
        <v>45.654968249623401</v>
      </c>
    </row>
    <row r="21" spans="1:35" ht="17.100000000000001" customHeight="1" x14ac:dyDescent="0.25">
      <c r="A21" s="837" t="s">
        <v>34</v>
      </c>
      <c r="B21" s="837"/>
      <c r="C21" s="660">
        <v>467.00000000000023</v>
      </c>
      <c r="D21" s="199">
        <v>211.00000000000037</v>
      </c>
      <c r="E21" s="199">
        <v>255.99999999999989</v>
      </c>
      <c r="F21" s="199">
        <v>86.000000000000028</v>
      </c>
      <c r="G21" s="199">
        <v>70.000000000000014</v>
      </c>
      <c r="H21" s="199">
        <v>72.999999999999986</v>
      </c>
      <c r="I21" s="199">
        <v>87.000000000000028</v>
      </c>
      <c r="J21" s="199">
        <v>92.000000000000043</v>
      </c>
      <c r="K21" s="199">
        <v>57.999999999999986</v>
      </c>
      <c r="L21" s="199">
        <v>158.00000000000006</v>
      </c>
      <c r="M21" s="199">
        <v>167.00000000000006</v>
      </c>
      <c r="N21" s="199">
        <v>57.000000000000021</v>
      </c>
      <c r="O21" s="199">
        <v>85.000000000000043</v>
      </c>
      <c r="P21" s="199">
        <v>96.000000000000043</v>
      </c>
      <c r="Q21" s="199">
        <v>370.00000000000017</v>
      </c>
      <c r="R21" s="199">
        <v>226.00000000000003</v>
      </c>
      <c r="S21" s="199">
        <v>155.00000000000003</v>
      </c>
      <c r="T21" s="199">
        <v>86.000000000000028</v>
      </c>
      <c r="U21" s="199">
        <v>55.000000000000028</v>
      </c>
      <c r="V21" s="199">
        <v>133.00000000000011</v>
      </c>
      <c r="W21" s="199">
        <v>105.00000000000009</v>
      </c>
      <c r="X21" s="199">
        <v>79.000000000000014</v>
      </c>
      <c r="Y21" s="538">
        <v>102.00000000000013</v>
      </c>
      <c r="Z21" s="538">
        <v>90.000000000000014</v>
      </c>
      <c r="AA21" s="538">
        <v>100.00000000000004</v>
      </c>
      <c r="AB21" s="538">
        <v>105.00000000000003</v>
      </c>
      <c r="AC21" s="538">
        <v>70.000000000000028</v>
      </c>
      <c r="AD21" s="200">
        <v>318.99999999999983</v>
      </c>
      <c r="AE21" s="200">
        <v>147.99999999999997</v>
      </c>
      <c r="AF21" s="201">
        <v>503.99999999999932</v>
      </c>
      <c r="AG21" s="201">
        <v>523.99999999999989</v>
      </c>
      <c r="AH21" s="201">
        <v>521.00000000000057</v>
      </c>
      <c r="AI21" s="201">
        <v>467.00000000000023</v>
      </c>
    </row>
    <row r="22" spans="1:35" ht="17.100000000000001" customHeight="1" x14ac:dyDescent="0.25">
      <c r="A22" s="838" t="s">
        <v>35</v>
      </c>
      <c r="B22" s="838"/>
      <c r="C22" s="661">
        <v>467.0000000075824</v>
      </c>
      <c r="D22" s="202">
        <v>227.15796293543556</v>
      </c>
      <c r="E22" s="202">
        <v>239.84203707214667</v>
      </c>
      <c r="F22" s="202">
        <v>144.61682031257763</v>
      </c>
      <c r="G22" s="202">
        <v>86.788323914624385</v>
      </c>
      <c r="H22" s="202">
        <v>71.313595131219202</v>
      </c>
      <c r="I22" s="202">
        <v>68.690054610029833</v>
      </c>
      <c r="J22" s="202">
        <v>63.537567787810701</v>
      </c>
      <c r="K22" s="202">
        <v>31.669419070255156</v>
      </c>
      <c r="L22" s="202">
        <v>76.896789426517131</v>
      </c>
      <c r="M22" s="202">
        <v>160.68916113864577</v>
      </c>
      <c r="N22" s="202">
        <v>74.362473933849344</v>
      </c>
      <c r="O22" s="202">
        <v>155.05157550856998</v>
      </c>
      <c r="P22" s="202">
        <v>118.96941037144843</v>
      </c>
      <c r="Q22" s="202">
        <v>346.95473077506909</v>
      </c>
      <c r="R22" s="202">
        <v>264.9508420431668</v>
      </c>
      <c r="S22" s="202">
        <v>98.175181701656697</v>
      </c>
      <c r="T22" s="202">
        <v>103.87397626275872</v>
      </c>
      <c r="U22" s="202">
        <v>37.440424498528465</v>
      </c>
      <c r="V22" s="202">
        <v>117.84712703644772</v>
      </c>
      <c r="W22" s="202">
        <v>122.48321203346842</v>
      </c>
      <c r="X22" s="202">
        <v>86.65234873584626</v>
      </c>
      <c r="Y22" s="537">
        <v>96.736167399486419</v>
      </c>
      <c r="Z22" s="537">
        <v>80.256075275455885</v>
      </c>
      <c r="AA22" s="537">
        <v>105.77605153094585</v>
      </c>
      <c r="AB22" s="537">
        <v>116.04505392537246</v>
      </c>
      <c r="AC22" s="537">
        <v>68.186651876321704</v>
      </c>
      <c r="AD22" s="203">
        <v>299.84130499011997</v>
      </c>
      <c r="AE22" s="203">
        <v>167.15869501746221</v>
      </c>
      <c r="AF22" s="204">
        <v>503.99999999999955</v>
      </c>
      <c r="AG22" s="204">
        <v>524.00000000000023</v>
      </c>
      <c r="AH22" s="204">
        <v>521.000000014026</v>
      </c>
      <c r="AI22" s="204">
        <v>467.0000000075824</v>
      </c>
    </row>
  </sheetData>
  <mergeCells count="15">
    <mergeCell ref="AF2:AI2"/>
    <mergeCell ref="A1:AI1"/>
    <mergeCell ref="R2:T2"/>
    <mergeCell ref="U2:X2"/>
    <mergeCell ref="Y2:AC2"/>
    <mergeCell ref="AD2:AE2"/>
    <mergeCell ref="D2:E2"/>
    <mergeCell ref="F2:K2"/>
    <mergeCell ref="L2:O2"/>
    <mergeCell ref="P2:Q2"/>
    <mergeCell ref="A5:A12"/>
    <mergeCell ref="A13:A20"/>
    <mergeCell ref="A21:B21"/>
    <mergeCell ref="A22:B22"/>
    <mergeCell ref="A2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F10" sqref="AF10"/>
    </sheetView>
  </sheetViews>
  <sheetFormatPr defaultRowHeight="15" x14ac:dyDescent="0.25"/>
  <cols>
    <col min="1" max="1" width="51.140625" customWidth="1"/>
    <col min="2" max="12" width="9.5703125" customWidth="1"/>
    <col min="13" max="13" width="10" customWidth="1"/>
    <col min="14" max="14" width="12.42578125" customWidth="1"/>
    <col min="15" max="16" width="13.5703125" customWidth="1"/>
    <col min="17" max="18" width="9.5703125" customWidth="1"/>
    <col min="19" max="19" width="10" customWidth="1"/>
    <col min="20" max="21" width="13.5703125" customWidth="1"/>
    <col min="22" max="22" width="10" customWidth="1"/>
    <col min="23" max="23" width="13.5703125" customWidth="1"/>
    <col min="24" max="25" width="15.7109375" customWidth="1"/>
    <col min="26" max="26" width="13.5703125" customWidth="1"/>
    <col min="30" max="30" width="13.5703125" customWidth="1"/>
  </cols>
  <sheetData>
    <row r="1" spans="1:37" ht="24" customHeight="1" x14ac:dyDescent="0.25">
      <c r="A1" s="848" t="s">
        <v>208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49"/>
      <c r="AD1" s="849"/>
      <c r="AE1" s="849"/>
      <c r="AF1" s="849"/>
      <c r="AG1" s="849"/>
      <c r="AH1" s="849"/>
      <c r="AI1" s="671"/>
      <c r="AK1" s="671"/>
    </row>
    <row r="2" spans="1:37" ht="27.95" customHeight="1" x14ac:dyDescent="0.25">
      <c r="A2" s="850" t="s">
        <v>0</v>
      </c>
      <c r="B2" s="636" t="s">
        <v>2</v>
      </c>
      <c r="C2" s="752" t="s">
        <v>1</v>
      </c>
      <c r="D2" s="753"/>
      <c r="E2" s="752" t="s">
        <v>50</v>
      </c>
      <c r="F2" s="754"/>
      <c r="G2" s="754"/>
      <c r="H2" s="754"/>
      <c r="I2" s="754"/>
      <c r="J2" s="753"/>
      <c r="K2" s="752" t="s">
        <v>51</v>
      </c>
      <c r="L2" s="754"/>
      <c r="M2" s="754"/>
      <c r="N2" s="753"/>
      <c r="O2" s="752" t="s">
        <v>220</v>
      </c>
      <c r="P2" s="753"/>
      <c r="Q2" s="752" t="s">
        <v>219</v>
      </c>
      <c r="R2" s="754"/>
      <c r="S2" s="753"/>
      <c r="T2" s="752" t="s">
        <v>53</v>
      </c>
      <c r="U2" s="754"/>
      <c r="V2" s="754"/>
      <c r="W2" s="753"/>
      <c r="X2" s="752" t="s">
        <v>54</v>
      </c>
      <c r="Y2" s="753"/>
      <c r="Z2" s="746" t="s">
        <v>218</v>
      </c>
      <c r="AA2" s="747"/>
      <c r="AB2" s="747"/>
      <c r="AC2" s="747"/>
      <c r="AD2" s="748"/>
      <c r="AE2" s="746" t="s">
        <v>92</v>
      </c>
      <c r="AF2" s="748"/>
      <c r="AG2" s="846" t="s">
        <v>72</v>
      </c>
      <c r="AH2" s="847"/>
      <c r="AI2" s="670"/>
      <c r="AJ2" s="670"/>
      <c r="AK2" s="670"/>
    </row>
    <row r="3" spans="1:37" ht="51.95" customHeight="1" x14ac:dyDescent="0.25">
      <c r="A3" s="851"/>
      <c r="B3" s="669" t="s">
        <v>26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6" t="s">
        <v>10</v>
      </c>
      <c r="K3" s="26" t="s">
        <v>11</v>
      </c>
      <c r="L3" s="26" t="s">
        <v>12</v>
      </c>
      <c r="M3" s="26" t="s">
        <v>13</v>
      </c>
      <c r="N3" s="26" t="s">
        <v>14</v>
      </c>
      <c r="O3" s="26" t="s">
        <v>15</v>
      </c>
      <c r="P3" s="26" t="s">
        <v>16</v>
      </c>
      <c r="Q3" s="26" t="s">
        <v>17</v>
      </c>
      <c r="R3" s="26" t="s">
        <v>18</v>
      </c>
      <c r="S3" s="26" t="s">
        <v>19</v>
      </c>
      <c r="T3" s="26" t="s">
        <v>20</v>
      </c>
      <c r="U3" s="26" t="s">
        <v>21</v>
      </c>
      <c r="V3" s="26" t="s">
        <v>22</v>
      </c>
      <c r="W3" s="26" t="s">
        <v>23</v>
      </c>
      <c r="X3" s="26" t="s">
        <v>55</v>
      </c>
      <c r="Y3" s="26" t="s">
        <v>56</v>
      </c>
      <c r="Z3" s="27" t="s">
        <v>36</v>
      </c>
      <c r="AA3" s="28" t="s">
        <v>37</v>
      </c>
      <c r="AB3" s="28" t="s">
        <v>38</v>
      </c>
      <c r="AC3" s="28" t="s">
        <v>39</v>
      </c>
      <c r="AD3" s="27" t="s">
        <v>40</v>
      </c>
      <c r="AE3" s="27" t="s">
        <v>41</v>
      </c>
      <c r="AF3" s="27" t="s">
        <v>42</v>
      </c>
      <c r="AG3" s="720" t="s">
        <v>222</v>
      </c>
      <c r="AH3" s="720" t="s">
        <v>223</v>
      </c>
    </row>
    <row r="4" spans="1:37" ht="17.100000000000001" customHeight="1" x14ac:dyDescent="0.25">
      <c r="A4" s="852"/>
      <c r="B4" s="662" t="s">
        <v>27</v>
      </c>
      <c r="C4" s="1" t="s">
        <v>27</v>
      </c>
      <c r="D4" s="1" t="s">
        <v>27</v>
      </c>
      <c r="E4" s="1" t="s">
        <v>27</v>
      </c>
      <c r="F4" s="1" t="s">
        <v>27</v>
      </c>
      <c r="G4" s="1" t="s">
        <v>27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  <c r="R4" s="1" t="s">
        <v>27</v>
      </c>
      <c r="S4" s="1" t="s">
        <v>27</v>
      </c>
      <c r="T4" s="1" t="s">
        <v>27</v>
      </c>
      <c r="U4" s="1" t="s">
        <v>27</v>
      </c>
      <c r="V4" s="1" t="s">
        <v>27</v>
      </c>
      <c r="W4" s="1" t="s">
        <v>27</v>
      </c>
      <c r="X4" s="1" t="s">
        <v>27</v>
      </c>
      <c r="Y4" s="1" t="s">
        <v>27</v>
      </c>
      <c r="Z4" s="6" t="s">
        <v>27</v>
      </c>
      <c r="AA4" s="6" t="s">
        <v>27</v>
      </c>
      <c r="AB4" s="6" t="s">
        <v>27</v>
      </c>
      <c r="AC4" s="6" t="s">
        <v>27</v>
      </c>
      <c r="AD4" s="6" t="s">
        <v>27</v>
      </c>
      <c r="AE4" s="6" t="s">
        <v>27</v>
      </c>
      <c r="AF4" s="6" t="s">
        <v>27</v>
      </c>
      <c r="AG4" s="10" t="s">
        <v>27</v>
      </c>
      <c r="AH4" s="10" t="s">
        <v>27</v>
      </c>
    </row>
    <row r="5" spans="1:37" ht="21" customHeight="1" x14ac:dyDescent="0.25">
      <c r="A5" s="13" t="s">
        <v>28</v>
      </c>
      <c r="B5" s="663">
        <v>45.435249232765813</v>
      </c>
      <c r="C5" s="2">
        <v>27.465834109068549</v>
      </c>
      <c r="D5" s="2">
        <v>62.454349739372987</v>
      </c>
      <c r="E5" s="2">
        <v>20.233536191543479</v>
      </c>
      <c r="F5" s="2">
        <v>58.377167142974415</v>
      </c>
      <c r="G5" s="2">
        <v>74.365602376409129</v>
      </c>
      <c r="H5" s="2">
        <v>45.355569704167287</v>
      </c>
      <c r="I5" s="2">
        <v>48.664675719605903</v>
      </c>
      <c r="J5" s="2">
        <v>52.936972398589475</v>
      </c>
      <c r="K5" s="2">
        <v>87.689111332456093</v>
      </c>
      <c r="L5" s="2">
        <v>39.549118903820549</v>
      </c>
      <c r="M5" s="2">
        <v>30.882850909123839</v>
      </c>
      <c r="N5" s="2">
        <v>37.559181889343591</v>
      </c>
      <c r="O5" s="2">
        <v>56.327879984346282</v>
      </c>
      <c r="P5" s="2">
        <v>41.531011277865723</v>
      </c>
      <c r="Q5" s="2">
        <v>44.191310625337586</v>
      </c>
      <c r="R5" s="2">
        <v>51.006012572955129</v>
      </c>
      <c r="S5" s="2">
        <v>43.343020462181784</v>
      </c>
      <c r="T5" s="2">
        <v>70.430136454921723</v>
      </c>
      <c r="U5" s="2">
        <v>55.805952519433674</v>
      </c>
      <c r="V5" s="2">
        <v>42.779265917386745</v>
      </c>
      <c r="W5" s="2">
        <v>38.75256751826258</v>
      </c>
      <c r="X5" s="2">
        <v>44.585271527652061</v>
      </c>
      <c r="Y5" s="2">
        <v>46.56520926720691</v>
      </c>
      <c r="Z5" s="540">
        <v>47.355069023447712</v>
      </c>
      <c r="AA5" s="540">
        <v>50.843295693461641</v>
      </c>
      <c r="AB5" s="540">
        <v>43.403162027074913</v>
      </c>
      <c r="AC5" s="540">
        <v>41.288150596237436</v>
      </c>
      <c r="AD5" s="540">
        <v>46.556463595100951</v>
      </c>
      <c r="AE5" s="7">
        <v>48.702212351138634</v>
      </c>
      <c r="AF5" s="7">
        <v>39.575126403587376</v>
      </c>
      <c r="AG5" s="11">
        <v>47.52379749987513</v>
      </c>
      <c r="AH5" s="11">
        <v>45.435249232765813</v>
      </c>
    </row>
    <row r="6" spans="1:37" ht="21" customHeight="1" x14ac:dyDescent="0.25">
      <c r="A6" s="14" t="s">
        <v>29</v>
      </c>
      <c r="B6" s="664">
        <v>15.532365365051728</v>
      </c>
      <c r="C6" s="3">
        <v>16.051801722090065</v>
      </c>
      <c r="D6" s="3">
        <v>15.040399460409517</v>
      </c>
      <c r="E6" s="3">
        <v>21.943356975755719</v>
      </c>
      <c r="F6" s="3">
        <v>13.642830871110331</v>
      </c>
      <c r="G6" s="3">
        <v>11.867661326949811</v>
      </c>
      <c r="H6" s="3">
        <v>14.812528517236572</v>
      </c>
      <c r="I6" s="3">
        <v>12.548533741422455</v>
      </c>
      <c r="J6" s="3">
        <v>7.4234196239606502</v>
      </c>
      <c r="K6" s="3">
        <v>2.6869678685260623</v>
      </c>
      <c r="L6" s="3">
        <v>21.659318166219109</v>
      </c>
      <c r="M6" s="3">
        <v>18.867218161822755</v>
      </c>
      <c r="N6" s="3">
        <v>13.95383910412381</v>
      </c>
      <c r="O6" s="3">
        <v>13.994368143566868</v>
      </c>
      <c r="P6" s="3">
        <v>16.107902280366844</v>
      </c>
      <c r="Q6" s="3">
        <v>18.049953885044687</v>
      </c>
      <c r="R6" s="3">
        <v>13.195921343831236</v>
      </c>
      <c r="S6" s="3">
        <v>11.319025337861669</v>
      </c>
      <c r="T6" s="3">
        <v>13.021613588451023</v>
      </c>
      <c r="U6" s="3">
        <v>20.181011511001916</v>
      </c>
      <c r="V6" s="3">
        <v>16.205690335968789</v>
      </c>
      <c r="W6" s="3">
        <v>12.290625058353143</v>
      </c>
      <c r="X6" s="3">
        <v>19.522450223664912</v>
      </c>
      <c r="Y6" s="3">
        <v>9.8343669076600566</v>
      </c>
      <c r="Z6" s="541">
        <v>18.605375019952753</v>
      </c>
      <c r="AA6" s="541">
        <v>14.034023275600605</v>
      </c>
      <c r="AB6" s="541">
        <v>8.3487633248791138</v>
      </c>
      <c r="AC6" s="541">
        <v>17.67963296728453</v>
      </c>
      <c r="AD6" s="541">
        <v>20.425598055426537</v>
      </c>
      <c r="AE6" s="8">
        <v>17.628457673108841</v>
      </c>
      <c r="AF6" s="8">
        <v>11.772494824294412</v>
      </c>
      <c r="AG6" s="12">
        <v>17.277816880660314</v>
      </c>
      <c r="AH6" s="12">
        <v>15.532365365051728</v>
      </c>
    </row>
    <row r="7" spans="1:37" ht="21" customHeight="1" x14ac:dyDescent="0.25">
      <c r="A7" s="14" t="s">
        <v>30</v>
      </c>
      <c r="B7" s="664">
        <v>23.974313002753412</v>
      </c>
      <c r="C7" s="3">
        <v>33.487502922352213</v>
      </c>
      <c r="D7" s="3">
        <v>14.964229242899703</v>
      </c>
      <c r="E7" s="3">
        <v>32.849824289654052</v>
      </c>
      <c r="F7" s="3">
        <v>22.832226780576324</v>
      </c>
      <c r="G7" s="3">
        <v>10.997784599435079</v>
      </c>
      <c r="H7" s="3">
        <v>22.598177815057049</v>
      </c>
      <c r="I7" s="3">
        <v>24.918213686099204</v>
      </c>
      <c r="J7" s="3">
        <v>17.177202506929</v>
      </c>
      <c r="K7" s="3">
        <v>2.8894642557255215</v>
      </c>
      <c r="L7" s="3">
        <v>22.73215052267707</v>
      </c>
      <c r="M7" s="3">
        <v>30.934984730411252</v>
      </c>
      <c r="N7" s="3">
        <v>32.380202765089052</v>
      </c>
      <c r="O7" s="3">
        <v>21.663077915013297</v>
      </c>
      <c r="P7" s="3">
        <v>24.841167453846577</v>
      </c>
      <c r="Q7" s="3">
        <v>26.985253437728524</v>
      </c>
      <c r="R7" s="3">
        <v>20.118073128940861</v>
      </c>
      <c r="S7" s="3">
        <v>19.938998592227374</v>
      </c>
      <c r="T7" s="3">
        <v>8.1218261777954357</v>
      </c>
      <c r="U7" s="3">
        <v>16.079704097073058</v>
      </c>
      <c r="V7" s="3">
        <v>21.816314632560321</v>
      </c>
      <c r="W7" s="3">
        <v>41.171452843516597</v>
      </c>
      <c r="X7" s="3">
        <v>26.354886915677593</v>
      </c>
      <c r="Y7" s="3">
        <v>20.707157281983235</v>
      </c>
      <c r="Z7" s="541">
        <v>24.982475739606169</v>
      </c>
      <c r="AA7" s="541">
        <v>21.719644056490051</v>
      </c>
      <c r="AB7" s="541">
        <v>22.26223776750972</v>
      </c>
      <c r="AC7" s="541">
        <v>26.525747700165255</v>
      </c>
      <c r="AD7" s="541">
        <v>23.511469667916536</v>
      </c>
      <c r="AE7" s="8">
        <v>21.845633062713524</v>
      </c>
      <c r="AF7" s="8">
        <v>27.792637685541699</v>
      </c>
      <c r="AG7" s="12">
        <v>21.424906868983914</v>
      </c>
      <c r="AH7" s="12">
        <v>23.974313002753412</v>
      </c>
    </row>
    <row r="8" spans="1:37" ht="17.100000000000001" customHeight="1" x14ac:dyDescent="0.25">
      <c r="A8" s="14" t="s">
        <v>31</v>
      </c>
      <c r="B8" s="664">
        <v>12.429995939432462</v>
      </c>
      <c r="C8" s="3">
        <v>19.39849412785215</v>
      </c>
      <c r="D8" s="3">
        <v>5.8300275914129536</v>
      </c>
      <c r="E8" s="3">
        <v>17.909170753703354</v>
      </c>
      <c r="F8" s="3">
        <v>5.1477752053389221</v>
      </c>
      <c r="G8" s="3">
        <v>1.384475848602982</v>
      </c>
      <c r="H8" s="3">
        <v>15.676142272825924</v>
      </c>
      <c r="I8" s="3">
        <v>13.868576852872366</v>
      </c>
      <c r="J8" s="3">
        <v>22.462405470520853</v>
      </c>
      <c r="K8" s="3">
        <v>6.7344565432922696</v>
      </c>
      <c r="L8" s="3">
        <v>13.429279642319214</v>
      </c>
      <c r="M8" s="3">
        <v>17.876177882651913</v>
      </c>
      <c r="N8" s="3">
        <v>11.60706377177079</v>
      </c>
      <c r="O8" s="3">
        <v>5.4646242774213913</v>
      </c>
      <c r="P8" s="3">
        <v>14.856938148984822</v>
      </c>
      <c r="Q8" s="3">
        <v>7.8814783556455437</v>
      </c>
      <c r="R8" s="3">
        <v>15.679992954272738</v>
      </c>
      <c r="S8" s="3">
        <v>20.960183656222338</v>
      </c>
      <c r="T8" s="3">
        <v>4.2145328178544768</v>
      </c>
      <c r="U8" s="3">
        <v>7.9333318724912987</v>
      </c>
      <c r="V8" s="3">
        <v>14.558772833253894</v>
      </c>
      <c r="W8" s="3">
        <v>6.5506463122265668</v>
      </c>
      <c r="X8" s="3">
        <v>9.1801716622027332</v>
      </c>
      <c r="Y8" s="3">
        <v>16.919081152246644</v>
      </c>
      <c r="Z8" s="541">
        <v>9.0570802169932634</v>
      </c>
      <c r="AA8" s="541">
        <v>13.403036974447705</v>
      </c>
      <c r="AB8" s="541">
        <v>16.887625605444889</v>
      </c>
      <c r="AC8" s="541">
        <v>13.655661685115895</v>
      </c>
      <c r="AD8" s="541">
        <v>7.0689404050527997</v>
      </c>
      <c r="AE8" s="8">
        <v>9.0715682497676955</v>
      </c>
      <c r="AF8" s="8">
        <v>18.454183559937889</v>
      </c>
      <c r="AG8" s="12">
        <v>13.388650393033588</v>
      </c>
      <c r="AH8" s="12">
        <v>12.429995939432462</v>
      </c>
    </row>
    <row r="9" spans="1:37" ht="21" customHeight="1" x14ac:dyDescent="0.25">
      <c r="A9" s="15" t="s">
        <v>32</v>
      </c>
      <c r="B9" s="665">
        <v>2.6280764599965756</v>
      </c>
      <c r="C9" s="4">
        <v>3.5963671186369055</v>
      </c>
      <c r="D9" s="4">
        <v>1.7109939659049171</v>
      </c>
      <c r="E9" s="4">
        <v>7.0641117893433734</v>
      </c>
      <c r="F9" s="5" t="s">
        <v>33</v>
      </c>
      <c r="G9" s="4">
        <v>1.384475848602982</v>
      </c>
      <c r="H9" s="4">
        <v>1.5575816907131919</v>
      </c>
      <c r="I9" s="5" t="s">
        <v>33</v>
      </c>
      <c r="J9" s="5" t="s">
        <v>33</v>
      </c>
      <c r="K9" s="5" t="s">
        <v>33</v>
      </c>
      <c r="L9" s="4">
        <v>2.6301327649640474</v>
      </c>
      <c r="M9" s="4">
        <v>1.4387683159902291</v>
      </c>
      <c r="N9" s="4">
        <v>4.499712469672736</v>
      </c>
      <c r="O9" s="4">
        <v>2.5500496796521279</v>
      </c>
      <c r="P9" s="4">
        <v>2.6629808389360154</v>
      </c>
      <c r="Q9" s="4">
        <v>2.8920036962436546</v>
      </c>
      <c r="R9" s="5" t="s">
        <v>33</v>
      </c>
      <c r="S9" s="4">
        <v>4.4387719515068387</v>
      </c>
      <c r="T9" s="4">
        <v>4.2118909609773203</v>
      </c>
      <c r="U9" s="5" t="s">
        <v>33</v>
      </c>
      <c r="V9" s="4">
        <v>4.6399562808301962</v>
      </c>
      <c r="W9" s="4">
        <v>1.2347082676411292</v>
      </c>
      <c r="X9" s="4">
        <v>0.35721967080266676</v>
      </c>
      <c r="Y9" s="4">
        <v>5.9741853909031581</v>
      </c>
      <c r="Z9" s="544" t="s">
        <v>33</v>
      </c>
      <c r="AA9" s="544" t="s">
        <v>33</v>
      </c>
      <c r="AB9" s="545">
        <v>9.0982112750913373</v>
      </c>
      <c r="AC9" s="545">
        <v>0.85080705119683808</v>
      </c>
      <c r="AD9" s="545">
        <v>2.437528276503135</v>
      </c>
      <c r="AE9" s="9">
        <v>2.7521286632713258</v>
      </c>
      <c r="AF9" s="9">
        <v>2.405557526638578</v>
      </c>
      <c r="AG9" s="12">
        <v>0.38482835744693267</v>
      </c>
      <c r="AH9" s="12">
        <v>2.6280764599965756</v>
      </c>
    </row>
    <row r="10" spans="1:37" ht="17.100000000000001" customHeight="1" x14ac:dyDescent="0.25">
      <c r="A10" s="16" t="s">
        <v>48</v>
      </c>
      <c r="B10" s="664">
        <v>87.570004060567541</v>
      </c>
      <c r="C10" s="3">
        <v>80.601505872147854</v>
      </c>
      <c r="D10" s="3">
        <v>94.169972408587043</v>
      </c>
      <c r="E10" s="3">
        <v>82.09082924629665</v>
      </c>
      <c r="F10" s="3">
        <v>94.852224794661083</v>
      </c>
      <c r="G10" s="3">
        <v>98.615524151397011</v>
      </c>
      <c r="H10" s="3">
        <v>84.323857727174072</v>
      </c>
      <c r="I10" s="3">
        <v>86.131423147127634</v>
      </c>
      <c r="J10" s="3">
        <v>77.537594529479151</v>
      </c>
      <c r="K10" s="3">
        <v>93.265543456707732</v>
      </c>
      <c r="L10" s="3">
        <v>86.570720357680784</v>
      </c>
      <c r="M10" s="3">
        <v>82.123822117348084</v>
      </c>
      <c r="N10" s="3">
        <v>88.392936228229217</v>
      </c>
      <c r="O10" s="3">
        <v>94.535375722578607</v>
      </c>
      <c r="P10" s="3">
        <v>85.143061851015176</v>
      </c>
      <c r="Q10" s="3">
        <v>92.118521644354459</v>
      </c>
      <c r="R10" s="3">
        <v>84.320007045727266</v>
      </c>
      <c r="S10" s="3">
        <v>79.039816343777659</v>
      </c>
      <c r="T10" s="3">
        <v>95.785467182145524</v>
      </c>
      <c r="U10" s="3">
        <v>92.066668127508706</v>
      </c>
      <c r="V10" s="3">
        <v>85.441227166746103</v>
      </c>
      <c r="W10" s="3">
        <v>93.449353687773439</v>
      </c>
      <c r="X10" s="3">
        <v>90.819828337797261</v>
      </c>
      <c r="Y10" s="3">
        <v>83.080918847753352</v>
      </c>
      <c r="Z10" s="543">
        <v>90.942919783006687</v>
      </c>
      <c r="AA10" s="543">
        <v>86.596963025552313</v>
      </c>
      <c r="AB10" s="543">
        <v>83.112374394555104</v>
      </c>
      <c r="AC10" s="543">
        <v>86.344338314884112</v>
      </c>
      <c r="AD10" s="543">
        <v>92.931059594947158</v>
      </c>
      <c r="AE10" s="3">
        <v>90.928431750232306</v>
      </c>
      <c r="AF10" s="3">
        <v>81.545816440062111</v>
      </c>
      <c r="AG10" s="29">
        <v>86.611349606966414</v>
      </c>
      <c r="AH10" s="29">
        <v>87.570004060567541</v>
      </c>
    </row>
    <row r="11" spans="1:37" ht="17.100000000000001" customHeight="1" x14ac:dyDescent="0.25">
      <c r="A11" s="14" t="s">
        <v>49</v>
      </c>
      <c r="B11" s="666">
        <v>12.429995939432462</v>
      </c>
      <c r="C11" s="17">
        <v>19.39849412785215</v>
      </c>
      <c r="D11" s="17">
        <v>5.8300275914129536</v>
      </c>
      <c r="E11" s="17">
        <v>17.909170753703354</v>
      </c>
      <c r="F11" s="17">
        <v>5.1477752053389221</v>
      </c>
      <c r="G11" s="17">
        <v>1.384475848602982</v>
      </c>
      <c r="H11" s="17">
        <v>15.676142272825924</v>
      </c>
      <c r="I11" s="17">
        <v>13.868576852872366</v>
      </c>
      <c r="J11" s="17">
        <v>22.462405470520853</v>
      </c>
      <c r="K11" s="17">
        <v>6.7344565432922696</v>
      </c>
      <c r="L11" s="17">
        <v>13.429279642319214</v>
      </c>
      <c r="M11" s="17">
        <v>17.876177882651913</v>
      </c>
      <c r="N11" s="17">
        <v>11.60706377177079</v>
      </c>
      <c r="O11" s="17">
        <v>5.4646242774213913</v>
      </c>
      <c r="P11" s="17">
        <v>14.856938148984822</v>
      </c>
      <c r="Q11" s="17">
        <v>7.8814783556455437</v>
      </c>
      <c r="R11" s="17">
        <v>15.679992954272738</v>
      </c>
      <c r="S11" s="17">
        <v>20.960183656222338</v>
      </c>
      <c r="T11" s="17">
        <v>4.2145328178544768</v>
      </c>
      <c r="U11" s="17">
        <v>7.9333318724912987</v>
      </c>
      <c r="V11" s="17">
        <v>14.558772833253894</v>
      </c>
      <c r="W11" s="17">
        <v>6.5506463122265668</v>
      </c>
      <c r="X11" s="17">
        <v>9.1801716622027332</v>
      </c>
      <c r="Y11" s="17">
        <v>16.919081152246644</v>
      </c>
      <c r="Z11" s="546">
        <v>9.0570802169932634</v>
      </c>
      <c r="AA11" s="546">
        <v>13.403036974447705</v>
      </c>
      <c r="AB11" s="546">
        <v>16.887625605444889</v>
      </c>
      <c r="AC11" s="546">
        <v>13.655661685115895</v>
      </c>
      <c r="AD11" s="546">
        <v>7.0689404050527997</v>
      </c>
      <c r="AE11" s="17">
        <v>9.0715682497676955</v>
      </c>
      <c r="AF11" s="17">
        <v>18.454183559937889</v>
      </c>
      <c r="AG11" s="30">
        <v>13.388650393033588</v>
      </c>
      <c r="AH11" s="30">
        <v>12.429995939432462</v>
      </c>
    </row>
    <row r="12" spans="1:37" ht="17.100000000000001" customHeight="1" x14ac:dyDescent="0.25">
      <c r="A12" s="24" t="s">
        <v>57</v>
      </c>
      <c r="B12" s="667">
        <v>467.00000000000023</v>
      </c>
      <c r="C12" s="18">
        <v>211.00000000000037</v>
      </c>
      <c r="D12" s="18">
        <v>255.99999999999989</v>
      </c>
      <c r="E12" s="18">
        <v>86.000000000000028</v>
      </c>
      <c r="F12" s="18">
        <v>70.000000000000014</v>
      </c>
      <c r="G12" s="18">
        <v>72.999999999999986</v>
      </c>
      <c r="H12" s="18">
        <v>87.000000000000028</v>
      </c>
      <c r="I12" s="18">
        <v>92.000000000000043</v>
      </c>
      <c r="J12" s="18">
        <v>57.999999999999986</v>
      </c>
      <c r="K12" s="18">
        <v>158.00000000000006</v>
      </c>
      <c r="L12" s="18">
        <v>167.00000000000006</v>
      </c>
      <c r="M12" s="18">
        <v>57.000000000000021</v>
      </c>
      <c r="N12" s="18">
        <v>85.000000000000043</v>
      </c>
      <c r="O12" s="18">
        <v>96.000000000000043</v>
      </c>
      <c r="P12" s="18">
        <v>370.00000000000017</v>
      </c>
      <c r="Q12" s="18">
        <v>226.00000000000003</v>
      </c>
      <c r="R12" s="18">
        <v>155.00000000000003</v>
      </c>
      <c r="S12" s="18">
        <v>86.000000000000028</v>
      </c>
      <c r="T12" s="18">
        <v>55.000000000000028</v>
      </c>
      <c r="U12" s="18">
        <v>133.00000000000011</v>
      </c>
      <c r="V12" s="18">
        <v>105.00000000000009</v>
      </c>
      <c r="W12" s="18">
        <v>79.000000000000014</v>
      </c>
      <c r="X12" s="18">
        <v>247.00000000000034</v>
      </c>
      <c r="Y12" s="18">
        <v>218.00000000000023</v>
      </c>
      <c r="Z12" s="543">
        <v>102.00000000000013</v>
      </c>
      <c r="AA12" s="543">
        <v>90.000000000000014</v>
      </c>
      <c r="AB12" s="543">
        <v>100.00000000000004</v>
      </c>
      <c r="AC12" s="543">
        <v>105.00000000000003</v>
      </c>
      <c r="AD12" s="543">
        <v>70.000000000000028</v>
      </c>
      <c r="AE12" s="19">
        <v>318.99999999999983</v>
      </c>
      <c r="AF12" s="19">
        <v>147.99999999999997</v>
      </c>
      <c r="AG12" s="20">
        <v>521.00000000000057</v>
      </c>
      <c r="AH12" s="20">
        <v>467.00000000000023</v>
      </c>
    </row>
    <row r="13" spans="1:37" ht="17.100000000000001" customHeight="1" x14ac:dyDescent="0.25">
      <c r="A13" s="25" t="s">
        <v>58</v>
      </c>
      <c r="B13" s="668">
        <v>467.0000000075824</v>
      </c>
      <c r="C13" s="21">
        <v>227.15796293543556</v>
      </c>
      <c r="D13" s="21">
        <v>239.84203707214667</v>
      </c>
      <c r="E13" s="21">
        <v>144.61682031257763</v>
      </c>
      <c r="F13" s="21">
        <v>86.788323914624385</v>
      </c>
      <c r="G13" s="21">
        <v>71.313595131219202</v>
      </c>
      <c r="H13" s="21">
        <v>68.690054610029833</v>
      </c>
      <c r="I13" s="21">
        <v>63.537567787810701</v>
      </c>
      <c r="J13" s="21">
        <v>31.669419070255156</v>
      </c>
      <c r="K13" s="21">
        <v>76.896789426517131</v>
      </c>
      <c r="L13" s="21">
        <v>160.68916113864577</v>
      </c>
      <c r="M13" s="21">
        <v>74.362473933849344</v>
      </c>
      <c r="N13" s="21">
        <v>155.05157550856998</v>
      </c>
      <c r="O13" s="21">
        <v>118.96941037144843</v>
      </c>
      <c r="P13" s="21">
        <v>346.95473077506909</v>
      </c>
      <c r="Q13" s="21">
        <v>264.9508420431668</v>
      </c>
      <c r="R13" s="21">
        <v>98.175181701656697</v>
      </c>
      <c r="S13" s="21">
        <v>103.87397626275872</v>
      </c>
      <c r="T13" s="21">
        <v>37.440424498528465</v>
      </c>
      <c r="U13" s="21">
        <v>117.84712703644772</v>
      </c>
      <c r="V13" s="21">
        <v>122.48321203346842</v>
      </c>
      <c r="W13" s="21">
        <v>86.65234873584626</v>
      </c>
      <c r="X13" s="21">
        <v>276.39001490140538</v>
      </c>
      <c r="Y13" s="21">
        <v>188.90939648785968</v>
      </c>
      <c r="Z13" s="542">
        <v>96.736167399486419</v>
      </c>
      <c r="AA13" s="542">
        <v>80.256075275455885</v>
      </c>
      <c r="AB13" s="542">
        <v>105.77605153094585</v>
      </c>
      <c r="AC13" s="542">
        <v>116.04505392537246</v>
      </c>
      <c r="AD13" s="542">
        <v>68.186651876321704</v>
      </c>
      <c r="AE13" s="22">
        <v>299.84130499011997</v>
      </c>
      <c r="AF13" s="22">
        <v>167.15869501746221</v>
      </c>
      <c r="AG13" s="23">
        <v>521.000000014026</v>
      </c>
      <c r="AH13" s="23">
        <v>467.0000000075824</v>
      </c>
    </row>
  </sheetData>
  <mergeCells count="12">
    <mergeCell ref="AE2:AF2"/>
    <mergeCell ref="AG2:AH2"/>
    <mergeCell ref="A1:AH1"/>
    <mergeCell ref="Z2:AD2"/>
    <mergeCell ref="A2:A4"/>
    <mergeCell ref="C2:D2"/>
    <mergeCell ref="E2:J2"/>
    <mergeCell ref="K2:N2"/>
    <mergeCell ref="O2:P2"/>
    <mergeCell ref="Q2:S2"/>
    <mergeCell ref="T2:W2"/>
    <mergeCell ref="X2:Y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08CC-369C-4A03-A51F-DBE543C1FA9D}">
  <dimension ref="A1:AF16"/>
  <sheetViews>
    <sheetView showGridLines="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sqref="A1:AF1"/>
    </sheetView>
  </sheetViews>
  <sheetFormatPr defaultColWidth="9.140625" defaultRowHeight="15" x14ac:dyDescent="0.25"/>
  <cols>
    <col min="1" max="1" width="21.5703125" style="31" customWidth="1"/>
    <col min="2" max="12" width="9.5703125" style="31" customWidth="1"/>
    <col min="13" max="13" width="12.7109375" style="31" customWidth="1"/>
    <col min="14" max="16" width="13.5703125" style="31" customWidth="1"/>
    <col min="17" max="18" width="9.5703125" style="31" customWidth="1"/>
    <col min="19" max="19" width="10" style="31" customWidth="1"/>
    <col min="20" max="21" width="13.5703125" style="31" customWidth="1"/>
    <col min="22" max="22" width="10" style="31" customWidth="1"/>
    <col min="23" max="23" width="13.5703125" style="31" customWidth="1"/>
    <col min="24" max="25" width="15.7109375" style="31" customWidth="1"/>
    <col min="26" max="26" width="13.5703125" style="31" customWidth="1"/>
    <col min="27" max="29" width="9.140625" style="31"/>
    <col min="30" max="30" width="13.5703125" style="31" customWidth="1"/>
    <col min="31" max="16384" width="9.140625" style="31"/>
  </cols>
  <sheetData>
    <row r="1" spans="1:32" ht="24" customHeight="1" x14ac:dyDescent="0.25">
      <c r="A1" s="853" t="s">
        <v>209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  <c r="Y1" s="853"/>
      <c r="Z1" s="853"/>
      <c r="AA1" s="853"/>
      <c r="AB1" s="853"/>
      <c r="AC1" s="853"/>
      <c r="AD1" s="853"/>
      <c r="AE1" s="853"/>
      <c r="AF1" s="853"/>
    </row>
    <row r="2" spans="1:32" ht="27.95" customHeight="1" x14ac:dyDescent="0.25">
      <c r="A2" s="856" t="s">
        <v>0</v>
      </c>
      <c r="B2" s="623" t="s">
        <v>2</v>
      </c>
      <c r="C2" s="752" t="s">
        <v>1</v>
      </c>
      <c r="D2" s="753"/>
      <c r="E2" s="752" t="s">
        <v>50</v>
      </c>
      <c r="F2" s="754"/>
      <c r="G2" s="754"/>
      <c r="H2" s="754"/>
      <c r="I2" s="754"/>
      <c r="J2" s="753"/>
      <c r="K2" s="752" t="s">
        <v>51</v>
      </c>
      <c r="L2" s="754"/>
      <c r="M2" s="754"/>
      <c r="N2" s="753"/>
      <c r="O2" s="752" t="s">
        <v>220</v>
      </c>
      <c r="P2" s="753"/>
      <c r="Q2" s="752" t="s">
        <v>219</v>
      </c>
      <c r="R2" s="754"/>
      <c r="S2" s="753"/>
      <c r="T2" s="752" t="s">
        <v>53</v>
      </c>
      <c r="U2" s="754"/>
      <c r="V2" s="754"/>
      <c r="W2" s="753"/>
      <c r="X2" s="752" t="s">
        <v>54</v>
      </c>
      <c r="Y2" s="753"/>
      <c r="Z2" s="746" t="s">
        <v>218</v>
      </c>
      <c r="AA2" s="747"/>
      <c r="AB2" s="747"/>
      <c r="AC2" s="747"/>
      <c r="AD2" s="748"/>
      <c r="AE2" s="854" t="s">
        <v>92</v>
      </c>
      <c r="AF2" s="855"/>
    </row>
    <row r="3" spans="1:32" ht="51.95" customHeight="1" x14ac:dyDescent="0.25">
      <c r="A3" s="857"/>
      <c r="B3" s="672" t="s">
        <v>26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32" t="s">
        <v>8</v>
      </c>
      <c r="I3" s="32" t="s">
        <v>9</v>
      </c>
      <c r="J3" s="32" t="s">
        <v>10</v>
      </c>
      <c r="K3" s="32" t="s">
        <v>11</v>
      </c>
      <c r="L3" s="32" t="s">
        <v>12</v>
      </c>
      <c r="M3" s="32" t="s">
        <v>13</v>
      </c>
      <c r="N3" s="32" t="s">
        <v>14</v>
      </c>
      <c r="O3" s="32" t="s">
        <v>15</v>
      </c>
      <c r="P3" s="32" t="s">
        <v>16</v>
      </c>
      <c r="Q3" s="32" t="s">
        <v>17</v>
      </c>
      <c r="R3" s="32" t="s">
        <v>18</v>
      </c>
      <c r="S3" s="32" t="s">
        <v>19</v>
      </c>
      <c r="T3" s="32" t="s">
        <v>20</v>
      </c>
      <c r="U3" s="32" t="s">
        <v>21</v>
      </c>
      <c r="V3" s="32" t="s">
        <v>22</v>
      </c>
      <c r="W3" s="32" t="s">
        <v>23</v>
      </c>
      <c r="X3" s="32" t="s">
        <v>24</v>
      </c>
      <c r="Y3" s="32" t="s">
        <v>25</v>
      </c>
      <c r="Z3" s="42" t="s">
        <v>36</v>
      </c>
      <c r="AA3" s="43" t="s">
        <v>37</v>
      </c>
      <c r="AB3" s="43" t="s">
        <v>38</v>
      </c>
      <c r="AC3" s="43" t="s">
        <v>39</v>
      </c>
      <c r="AD3" s="42" t="s">
        <v>40</v>
      </c>
      <c r="AE3" s="42" t="s">
        <v>41</v>
      </c>
      <c r="AF3" s="42" t="s">
        <v>42</v>
      </c>
    </row>
    <row r="4" spans="1:32" ht="17.100000000000001" customHeight="1" x14ac:dyDescent="0.25">
      <c r="A4" s="858"/>
      <c r="B4" s="673" t="s">
        <v>27</v>
      </c>
      <c r="C4" s="33" t="s">
        <v>27</v>
      </c>
      <c r="D4" s="33" t="s">
        <v>27</v>
      </c>
      <c r="E4" s="33" t="s">
        <v>27</v>
      </c>
      <c r="F4" s="33" t="s">
        <v>27</v>
      </c>
      <c r="G4" s="33" t="s">
        <v>27</v>
      </c>
      <c r="H4" s="33" t="s">
        <v>27</v>
      </c>
      <c r="I4" s="33" t="s">
        <v>27</v>
      </c>
      <c r="J4" s="33" t="s">
        <v>27</v>
      </c>
      <c r="K4" s="33" t="s">
        <v>27</v>
      </c>
      <c r="L4" s="33" t="s">
        <v>27</v>
      </c>
      <c r="M4" s="33" t="s">
        <v>27</v>
      </c>
      <c r="N4" s="33" t="s">
        <v>27</v>
      </c>
      <c r="O4" s="33" t="s">
        <v>27</v>
      </c>
      <c r="P4" s="33" t="s">
        <v>27</v>
      </c>
      <c r="Q4" s="33" t="s">
        <v>27</v>
      </c>
      <c r="R4" s="33" t="s">
        <v>27</v>
      </c>
      <c r="S4" s="33" t="s">
        <v>27</v>
      </c>
      <c r="T4" s="33" t="s">
        <v>27</v>
      </c>
      <c r="U4" s="33" t="s">
        <v>27</v>
      </c>
      <c r="V4" s="33" t="s">
        <v>27</v>
      </c>
      <c r="W4" s="33" t="s">
        <v>27</v>
      </c>
      <c r="X4" s="33" t="s">
        <v>27</v>
      </c>
      <c r="Y4" s="33" t="s">
        <v>27</v>
      </c>
      <c r="Z4" s="44" t="s">
        <v>27</v>
      </c>
      <c r="AA4" s="44" t="s">
        <v>27</v>
      </c>
      <c r="AB4" s="44" t="s">
        <v>27</v>
      </c>
      <c r="AC4" s="44" t="s">
        <v>27</v>
      </c>
      <c r="AD4" s="44" t="s">
        <v>27</v>
      </c>
      <c r="AE4" s="44" t="s">
        <v>27</v>
      </c>
      <c r="AF4" s="44" t="s">
        <v>27</v>
      </c>
    </row>
    <row r="5" spans="1:32" ht="17.100000000000001" customHeight="1" x14ac:dyDescent="0.25">
      <c r="A5" s="34" t="s">
        <v>59</v>
      </c>
      <c r="B5" s="674">
        <v>58.417489700263438</v>
      </c>
      <c r="C5" s="35">
        <v>44.446179374896758</v>
      </c>
      <c r="D5" s="35">
        <v>71.649925647655067</v>
      </c>
      <c r="E5" s="35">
        <v>40.929537029379276</v>
      </c>
      <c r="F5" s="35">
        <v>63.869686590464028</v>
      </c>
      <c r="G5" s="35">
        <v>76.193697596430852</v>
      </c>
      <c r="H5" s="35">
        <v>59.85775693356792</v>
      </c>
      <c r="I5" s="35">
        <v>63.788574208830553</v>
      </c>
      <c r="J5" s="35">
        <v>68.900956626354898</v>
      </c>
      <c r="K5" s="35">
        <v>76.670882973811246</v>
      </c>
      <c r="L5" s="35">
        <v>54.214231980812698</v>
      </c>
      <c r="M5" s="35">
        <v>58.243431872237082</v>
      </c>
      <c r="N5" s="35">
        <v>53.804405255028584</v>
      </c>
      <c r="O5" s="35">
        <v>62.436983107276291</v>
      </c>
      <c r="P5" s="35">
        <v>56.910279605080838</v>
      </c>
      <c r="Q5" s="35">
        <v>55.842085197079186</v>
      </c>
      <c r="R5" s="35">
        <v>64.676364394931269</v>
      </c>
      <c r="S5" s="35">
        <v>59.07106467415084</v>
      </c>
      <c r="T5" s="35">
        <v>79.226265174426459</v>
      </c>
      <c r="U5" s="35">
        <v>60.353179658384107</v>
      </c>
      <c r="V5" s="35">
        <v>57.404008077430746</v>
      </c>
      <c r="W5" s="35">
        <v>56.724217481371973</v>
      </c>
      <c r="X5" s="35">
        <v>56.683505831540529</v>
      </c>
      <c r="Y5" s="35">
        <v>60.957691533498704</v>
      </c>
      <c r="Z5" s="547">
        <v>59.983311402889527</v>
      </c>
      <c r="AA5" s="547">
        <v>51.256126081024689</v>
      </c>
      <c r="AB5" s="547">
        <v>65.610080548656995</v>
      </c>
      <c r="AC5" s="547">
        <v>54.286809955197214</v>
      </c>
      <c r="AD5" s="547">
        <v>60.497258056667469</v>
      </c>
      <c r="AE5" s="45">
        <v>59.276922170569222</v>
      </c>
      <c r="AF5" s="45">
        <v>56.875880671666721</v>
      </c>
    </row>
    <row r="6" spans="1:32" ht="17.100000000000001" customHeight="1" x14ac:dyDescent="0.25">
      <c r="A6" s="36" t="s">
        <v>60</v>
      </c>
      <c r="B6" s="675">
        <v>7.4367826051260177</v>
      </c>
      <c r="C6" s="37">
        <v>6.0094490489641572</v>
      </c>
      <c r="D6" s="37">
        <v>8.7886314595017438</v>
      </c>
      <c r="E6" s="37">
        <v>10.760917665235299</v>
      </c>
      <c r="F6" s="37">
        <v>9.4442731686645871</v>
      </c>
      <c r="G6" s="37">
        <v>6.5571711803660655</v>
      </c>
      <c r="H6" s="37">
        <v>6.2568539005947441</v>
      </c>
      <c r="I6" s="37">
        <v>3.1432750958239346</v>
      </c>
      <c r="J6" s="38" t="s">
        <v>33</v>
      </c>
      <c r="K6" s="37">
        <v>5.5478789168264706</v>
      </c>
      <c r="L6" s="37">
        <v>8.0047754863712122</v>
      </c>
      <c r="M6" s="37">
        <v>11.331456705534924</v>
      </c>
      <c r="N6" s="37">
        <v>5.9170478268532181</v>
      </c>
      <c r="O6" s="37">
        <v>10.111039180046316</v>
      </c>
      <c r="P6" s="37">
        <v>6.5428509998591302</v>
      </c>
      <c r="Q6" s="37">
        <v>10.301263926863392</v>
      </c>
      <c r="R6" s="37">
        <v>2.8080360324611466</v>
      </c>
      <c r="S6" s="37">
        <v>4.5051657233515483</v>
      </c>
      <c r="T6" s="37">
        <v>0.95253876860160336</v>
      </c>
      <c r="U6" s="37">
        <v>13.055491149635829</v>
      </c>
      <c r="V6" s="37">
        <v>6.7145930157324401</v>
      </c>
      <c r="W6" s="37">
        <v>7.9240505820732121</v>
      </c>
      <c r="X6" s="37">
        <v>7.8677384915767909</v>
      </c>
      <c r="Y6" s="37">
        <v>6.873205578243498</v>
      </c>
      <c r="Z6" s="548">
        <v>5.2567378863040721</v>
      </c>
      <c r="AA6" s="548">
        <v>10.46457537856158</v>
      </c>
      <c r="AB6" s="548">
        <v>3.6589862967014484</v>
      </c>
      <c r="AC6" s="548">
        <v>9.8674098540363975</v>
      </c>
      <c r="AD6" s="548">
        <v>8.6896453075065736</v>
      </c>
      <c r="AE6" s="46">
        <v>7.2184237762005763</v>
      </c>
      <c r="AF6" s="46">
        <v>7.8284642715465536</v>
      </c>
    </row>
    <row r="7" spans="1:32" ht="17.100000000000001" customHeight="1" x14ac:dyDescent="0.25">
      <c r="A7" s="36" t="s">
        <v>61</v>
      </c>
      <c r="B7" s="675">
        <v>12.095225601233196</v>
      </c>
      <c r="C7" s="37">
        <v>17.095407319454662</v>
      </c>
      <c r="D7" s="37">
        <v>7.3594790770468395</v>
      </c>
      <c r="E7" s="37">
        <v>15.294701785848025</v>
      </c>
      <c r="F7" s="37">
        <v>14.728891242545183</v>
      </c>
      <c r="G7" s="37">
        <v>10.5629887597647</v>
      </c>
      <c r="H7" s="37">
        <v>11.597837359972218</v>
      </c>
      <c r="I7" s="37">
        <v>8.3175394197949046</v>
      </c>
      <c r="J7" s="37">
        <v>2.5225098576466096</v>
      </c>
      <c r="K7" s="37">
        <v>6.5522656152293859</v>
      </c>
      <c r="L7" s="37">
        <v>17.378878456407254</v>
      </c>
      <c r="M7" s="37">
        <v>13.255652552092403</v>
      </c>
      <c r="N7" s="37">
        <v>8.8119172219536104</v>
      </c>
      <c r="O7" s="37">
        <v>12.782970375009286</v>
      </c>
      <c r="P7" s="37">
        <v>11.896906257298006</v>
      </c>
      <c r="Q7" s="37">
        <v>16.338164915287997</v>
      </c>
      <c r="R7" s="37">
        <v>7.6313530743482554</v>
      </c>
      <c r="S7" s="37">
        <v>5.4917540460306373</v>
      </c>
      <c r="T7" s="37">
        <v>11.805848890901222</v>
      </c>
      <c r="U7" s="37">
        <v>15.310828953279323</v>
      </c>
      <c r="V7" s="37">
        <v>13.511726670665928</v>
      </c>
      <c r="W7" s="37">
        <v>12.423416298138822</v>
      </c>
      <c r="X7" s="37">
        <v>15.726279441852331</v>
      </c>
      <c r="Y7" s="37">
        <v>6.8915775011437646</v>
      </c>
      <c r="Z7" s="548">
        <v>13.261143862524055</v>
      </c>
      <c r="AA7" s="548">
        <v>12.537812723107377</v>
      </c>
      <c r="AB7" s="548">
        <v>10.027523747643894</v>
      </c>
      <c r="AC7" s="548">
        <v>13.392313792783488</v>
      </c>
      <c r="AD7" s="548">
        <v>10.920302084952192</v>
      </c>
      <c r="AE7" s="46">
        <v>13.175793601572817</v>
      </c>
      <c r="AF7" s="46">
        <v>10.156954192028014</v>
      </c>
    </row>
    <row r="8" spans="1:32" ht="17.100000000000001" customHeight="1" x14ac:dyDescent="0.25">
      <c r="A8" s="36" t="s">
        <v>62</v>
      </c>
      <c r="B8" s="675">
        <v>10.86877597725573</v>
      </c>
      <c r="C8" s="37">
        <v>14.532686620323327</v>
      </c>
      <c r="D8" s="37">
        <v>7.3986316763784936</v>
      </c>
      <c r="E8" s="37">
        <v>14.906582581088609</v>
      </c>
      <c r="F8" s="37">
        <v>7.6673363272104345</v>
      </c>
      <c r="G8" s="37">
        <v>5.3016666148353888</v>
      </c>
      <c r="H8" s="37">
        <v>7.1862461391597705</v>
      </c>
      <c r="I8" s="37">
        <v>16.854544578339919</v>
      </c>
      <c r="J8" s="37">
        <v>9.849856182287807</v>
      </c>
      <c r="K8" s="37">
        <v>4.5452852833991741</v>
      </c>
      <c r="L8" s="37">
        <v>12.239893450252247</v>
      </c>
      <c r="M8" s="37">
        <v>6.1020546200267995</v>
      </c>
      <c r="N8" s="37">
        <v>14.870009801611467</v>
      </c>
      <c r="O8" s="37">
        <v>12.091729319589971</v>
      </c>
      <c r="P8" s="37">
        <v>10.483132672129617</v>
      </c>
      <c r="Q8" s="37">
        <v>9.2599589640952225</v>
      </c>
      <c r="R8" s="37">
        <v>12.44827145037285</v>
      </c>
      <c r="S8" s="37">
        <v>13.479537373103629</v>
      </c>
      <c r="T8" s="37">
        <v>4.9082938770812028</v>
      </c>
      <c r="U8" s="37">
        <v>5.1503587856530082</v>
      </c>
      <c r="V8" s="37">
        <v>11.975123598684862</v>
      </c>
      <c r="W8" s="37">
        <v>14.484232430016956</v>
      </c>
      <c r="X8" s="37">
        <v>13.065684567470859</v>
      </c>
      <c r="Y8" s="37">
        <v>7.7523598952083885</v>
      </c>
      <c r="Z8" s="548">
        <v>15.23752631614135</v>
      </c>
      <c r="AA8" s="548">
        <v>13.834570135484988</v>
      </c>
      <c r="AB8" s="548">
        <v>11.058107081466986</v>
      </c>
      <c r="AC8" s="548">
        <v>9.4178817527725993</v>
      </c>
      <c r="AD8" s="548">
        <v>3.3556227817024951</v>
      </c>
      <c r="AE8" s="46">
        <v>11.192005408769685</v>
      </c>
      <c r="AF8" s="46">
        <v>10.288982419126826</v>
      </c>
    </row>
    <row r="9" spans="1:32" ht="17.100000000000001" customHeight="1" x14ac:dyDescent="0.25">
      <c r="A9" s="36" t="s">
        <v>63</v>
      </c>
      <c r="B9" s="675">
        <v>1.0890004311030426</v>
      </c>
      <c r="C9" s="37">
        <v>1.562241201327125</v>
      </c>
      <c r="D9" s="37">
        <v>0.64078705427218363</v>
      </c>
      <c r="E9" s="37">
        <v>2.1808664466506844</v>
      </c>
      <c r="F9" s="38" t="s">
        <v>33</v>
      </c>
      <c r="G9" s="38" t="s">
        <v>33</v>
      </c>
      <c r="H9" s="37">
        <v>0.57483660612056187</v>
      </c>
      <c r="I9" s="37">
        <v>1.8141354529735174</v>
      </c>
      <c r="J9" s="37">
        <v>1.2132182791635784</v>
      </c>
      <c r="K9" s="37">
        <v>1.0131434166993338</v>
      </c>
      <c r="L9" s="38" t="s">
        <v>33</v>
      </c>
      <c r="M9" s="37">
        <v>1.5500527110234732</v>
      </c>
      <c r="N9" s="37">
        <v>2.0340971706126232</v>
      </c>
      <c r="O9" s="38" t="s">
        <v>33</v>
      </c>
      <c r="P9" s="37">
        <v>1.4657912292975184</v>
      </c>
      <c r="Q9" s="38" t="s">
        <v>33</v>
      </c>
      <c r="R9" s="37">
        <v>1.5654432185635287</v>
      </c>
      <c r="S9" s="37">
        <v>3.4164045863574848</v>
      </c>
      <c r="T9" s="37">
        <v>1.0262148098250137</v>
      </c>
      <c r="U9" s="37">
        <v>0.33505744992878383</v>
      </c>
      <c r="V9" s="37">
        <v>0.94107390234083077</v>
      </c>
      <c r="W9" s="38" t="s">
        <v>33</v>
      </c>
      <c r="X9" s="37">
        <v>0.4170402261481605</v>
      </c>
      <c r="Y9" s="37">
        <v>2.0819369196337352</v>
      </c>
      <c r="Z9" s="548">
        <v>0.40817781940030884</v>
      </c>
      <c r="AA9" s="549" t="s">
        <v>33</v>
      </c>
      <c r="AB9" s="548">
        <v>1.0897150408932912</v>
      </c>
      <c r="AC9" s="549" t="s">
        <v>33</v>
      </c>
      <c r="AD9" s="548">
        <v>5.188873179889927</v>
      </c>
      <c r="AE9" s="46">
        <v>0.259829031811871</v>
      </c>
      <c r="AF9" s="46">
        <v>2.5763285919144017</v>
      </c>
    </row>
    <row r="10" spans="1:32" ht="17.100000000000001" customHeight="1" x14ac:dyDescent="0.25">
      <c r="A10" s="36" t="s">
        <v>64</v>
      </c>
      <c r="B10" s="675">
        <v>2.360045515908014</v>
      </c>
      <c r="C10" s="37">
        <v>3.91135526588769</v>
      </c>
      <c r="D10" s="37">
        <v>0.89077696320113442</v>
      </c>
      <c r="E10" s="37">
        <v>6.9304867937850441</v>
      </c>
      <c r="F10" s="38" t="s">
        <v>33</v>
      </c>
      <c r="G10" s="38" t="s">
        <v>33</v>
      </c>
      <c r="H10" s="38" t="s">
        <v>33</v>
      </c>
      <c r="I10" s="37">
        <v>1.5719250215082068</v>
      </c>
      <c r="J10" s="38" t="s">
        <v>33</v>
      </c>
      <c r="K10" s="38" t="s">
        <v>33</v>
      </c>
      <c r="L10" s="37">
        <v>0.62154965464819523</v>
      </c>
      <c r="M10" s="37">
        <v>2.8730319222724305</v>
      </c>
      <c r="N10" s="37">
        <v>5.0861734188622592</v>
      </c>
      <c r="O10" s="38" t="s">
        <v>33</v>
      </c>
      <c r="P10" s="37">
        <v>3.1766140023075691</v>
      </c>
      <c r="Q10" s="37">
        <v>4.1597952565380876</v>
      </c>
      <c r="R10" s="38" t="s">
        <v>33</v>
      </c>
      <c r="S10" s="38" t="s">
        <v>33</v>
      </c>
      <c r="T10" s="38" t="s">
        <v>33</v>
      </c>
      <c r="U10" s="37">
        <v>0.84750723350721802</v>
      </c>
      <c r="V10" s="37">
        <v>1.7442860771215096</v>
      </c>
      <c r="W10" s="37">
        <v>4.5504779351593498</v>
      </c>
      <c r="X10" s="37">
        <v>0.36135998851862156</v>
      </c>
      <c r="Y10" s="37">
        <v>5.3055326096492754</v>
      </c>
      <c r="Z10" s="549" t="s">
        <v>33</v>
      </c>
      <c r="AA10" s="549" t="s">
        <v>33</v>
      </c>
      <c r="AB10" s="548">
        <v>2.0197933118026858</v>
      </c>
      <c r="AC10" s="548">
        <v>7.6564701765507408</v>
      </c>
      <c r="AD10" s="549" t="s">
        <v>33</v>
      </c>
      <c r="AE10" s="46">
        <v>0.71252945433298631</v>
      </c>
      <c r="AF10" s="46">
        <v>5.3152813523880411</v>
      </c>
    </row>
    <row r="11" spans="1:32" ht="17.100000000000001" customHeight="1" x14ac:dyDescent="0.25">
      <c r="A11" s="36" t="s">
        <v>65</v>
      </c>
      <c r="B11" s="675">
        <v>1.184357621024243</v>
      </c>
      <c r="C11" s="37">
        <v>2.4348475478471623</v>
      </c>
      <c r="D11" s="38" t="s">
        <v>33</v>
      </c>
      <c r="E11" s="37">
        <v>2.7260831115771866</v>
      </c>
      <c r="F11" s="38" t="s">
        <v>33</v>
      </c>
      <c r="G11" s="38" t="s">
        <v>33</v>
      </c>
      <c r="H11" s="37">
        <v>1.1496732122411237</v>
      </c>
      <c r="I11" s="37">
        <v>1.2573100383295737</v>
      </c>
      <c r="J11" s="38" t="s">
        <v>33</v>
      </c>
      <c r="K11" s="38" t="s">
        <v>33</v>
      </c>
      <c r="L11" s="37">
        <v>0.98860144889378032</v>
      </c>
      <c r="M11" s="38" t="s">
        <v>33</v>
      </c>
      <c r="N11" s="37">
        <v>2.5426215129450283</v>
      </c>
      <c r="O11" s="38" t="s">
        <v>33</v>
      </c>
      <c r="P11" s="37">
        <v>1.5941417135074996</v>
      </c>
      <c r="Q11" s="38" t="s">
        <v>33</v>
      </c>
      <c r="R11" s="37">
        <v>1.6181028114207265</v>
      </c>
      <c r="S11" s="37">
        <v>3.795343989786728</v>
      </c>
      <c r="T11" s="38" t="s">
        <v>33</v>
      </c>
      <c r="U11" s="37">
        <v>0.67788179312978003</v>
      </c>
      <c r="V11" s="37">
        <v>3.2187061798835375</v>
      </c>
      <c r="W11" s="37">
        <v>0.9113557437810399</v>
      </c>
      <c r="X11" s="37">
        <v>0.57475859820717279</v>
      </c>
      <c r="Y11" s="37">
        <v>2.0869129796274919</v>
      </c>
      <c r="Z11" s="549" t="s">
        <v>33</v>
      </c>
      <c r="AA11" s="548">
        <v>0.995394074734816</v>
      </c>
      <c r="AB11" s="548">
        <v>3.7270957442457795</v>
      </c>
      <c r="AC11" s="549" t="s">
        <v>33</v>
      </c>
      <c r="AD11" s="548">
        <v>1.1581609238677766</v>
      </c>
      <c r="AE11" s="46">
        <v>0.52980538331243543</v>
      </c>
      <c r="AF11" s="46">
        <v>2.3584622472849919</v>
      </c>
    </row>
    <row r="12" spans="1:32" ht="17.100000000000001" customHeight="1" x14ac:dyDescent="0.25">
      <c r="A12" s="36" t="s">
        <v>66</v>
      </c>
      <c r="B12" s="675">
        <v>5.500644206478392</v>
      </c>
      <c r="C12" s="37">
        <v>7.8539765466170541</v>
      </c>
      <c r="D12" s="37">
        <v>3.2717681219445813</v>
      </c>
      <c r="E12" s="37">
        <v>4.4322943657890823</v>
      </c>
      <c r="F12" s="37">
        <v>1.7159250684463074</v>
      </c>
      <c r="G12" s="37">
        <v>1.384475848602982</v>
      </c>
      <c r="H12" s="37">
        <v>13.376795848343678</v>
      </c>
      <c r="I12" s="37">
        <v>3.2526961843993556</v>
      </c>
      <c r="J12" s="37">
        <v>17.513459054547091</v>
      </c>
      <c r="K12" s="37">
        <v>4.7022181866573582</v>
      </c>
      <c r="L12" s="37">
        <v>6.5520695226146302</v>
      </c>
      <c r="M12" s="37">
        <v>6.6443196168128678</v>
      </c>
      <c r="N12" s="37">
        <v>4.2584589091727718</v>
      </c>
      <c r="O12" s="37">
        <v>1.3255086751136089</v>
      </c>
      <c r="P12" s="37">
        <v>6.9493384729483116</v>
      </c>
      <c r="Q12" s="37">
        <v>3.2556191489184254</v>
      </c>
      <c r="R12" s="37">
        <v>9.2524290179022106</v>
      </c>
      <c r="S12" s="37">
        <v>7.6810664064387479</v>
      </c>
      <c r="T12" s="37">
        <v>2.0808384791644876</v>
      </c>
      <c r="U12" s="37">
        <v>4.2696949764819383</v>
      </c>
      <c r="V12" s="37">
        <v>2.6666946522683252</v>
      </c>
      <c r="W12" s="37">
        <v>2.9822495294586613</v>
      </c>
      <c r="X12" s="37">
        <v>4.7648208404140329</v>
      </c>
      <c r="Y12" s="37">
        <v>6.2491599234076398</v>
      </c>
      <c r="Z12" s="548">
        <v>5.8531027127406174</v>
      </c>
      <c r="AA12" s="548">
        <v>10.911521607086549</v>
      </c>
      <c r="AB12" s="548">
        <v>1.400796737673657</v>
      </c>
      <c r="AC12" s="548">
        <v>5.3791144686595249</v>
      </c>
      <c r="AD12" s="548">
        <v>5.1987864915413882</v>
      </c>
      <c r="AE12" s="46">
        <v>6.002942053491938</v>
      </c>
      <c r="AF12" s="46">
        <v>4.5996462540444218</v>
      </c>
    </row>
    <row r="13" spans="1:32" ht="17.100000000000001" customHeight="1" x14ac:dyDescent="0.25">
      <c r="A13" s="39" t="s">
        <v>67</v>
      </c>
      <c r="B13" s="676">
        <v>1.0476783416078983</v>
      </c>
      <c r="C13" s="40">
        <v>2.1538570746819694</v>
      </c>
      <c r="D13" s="41" t="s">
        <v>33</v>
      </c>
      <c r="E13" s="40">
        <v>1.8385302206467811</v>
      </c>
      <c r="F13" s="40">
        <v>2.573887602669461</v>
      </c>
      <c r="G13" s="41" t="s">
        <v>33</v>
      </c>
      <c r="H13" s="41" t="s">
        <v>33</v>
      </c>
      <c r="I13" s="41" t="s">
        <v>33</v>
      </c>
      <c r="J13" s="41" t="s">
        <v>33</v>
      </c>
      <c r="K13" s="40">
        <v>0.96832560737696882</v>
      </c>
      <c r="L13" s="41" t="s">
        <v>33</v>
      </c>
      <c r="M13" s="41" t="s">
        <v>33</v>
      </c>
      <c r="N13" s="40">
        <v>2.675268882960395</v>
      </c>
      <c r="O13" s="40">
        <v>1.2517693429645014</v>
      </c>
      <c r="P13" s="40">
        <v>0.98094504757145151</v>
      </c>
      <c r="Q13" s="40">
        <v>0.84311259121765214</v>
      </c>
      <c r="R13" s="41" t="s">
        <v>33</v>
      </c>
      <c r="S13" s="40">
        <v>2.5596632007803901</v>
      </c>
      <c r="T13" s="41" t="s">
        <v>33</v>
      </c>
      <c r="U13" s="41" t="s">
        <v>33</v>
      </c>
      <c r="V13" s="40">
        <v>1.8237878258717932</v>
      </c>
      <c r="W13" s="41" t="s">
        <v>33</v>
      </c>
      <c r="X13" s="40">
        <v>0.53881201427144942</v>
      </c>
      <c r="Y13" s="40">
        <v>1.8016230595875236</v>
      </c>
      <c r="Z13" s="550" t="s">
        <v>33</v>
      </c>
      <c r="AA13" s="550" t="s">
        <v>33</v>
      </c>
      <c r="AB13" s="551">
        <v>1.4079014909152043</v>
      </c>
      <c r="AC13" s="550" t="s">
        <v>33</v>
      </c>
      <c r="AD13" s="551">
        <v>4.9913511738721548</v>
      </c>
      <c r="AE13" s="48">
        <v>1.6317491199384762</v>
      </c>
      <c r="AF13" s="47" t="s">
        <v>33</v>
      </c>
    </row>
    <row r="14" spans="1:32" ht="17.100000000000001" customHeight="1" x14ac:dyDescent="0.25">
      <c r="A14" s="49" t="s">
        <v>68</v>
      </c>
      <c r="B14" s="675">
        <v>94.499355793521573</v>
      </c>
      <c r="C14" s="37">
        <v>92.146023453382924</v>
      </c>
      <c r="D14" s="37">
        <v>96.728231878055425</v>
      </c>
      <c r="E14" s="37">
        <v>95.567705634210938</v>
      </c>
      <c r="F14" s="37">
        <v>98.28407493155369</v>
      </c>
      <c r="G14" s="37">
        <v>98.615524151397011</v>
      </c>
      <c r="H14" s="37">
        <v>86.62320415165631</v>
      </c>
      <c r="I14" s="37">
        <v>96.747303815600645</v>
      </c>
      <c r="J14" s="37">
        <v>82.486540945452916</v>
      </c>
      <c r="K14" s="37">
        <v>95.29778181334261</v>
      </c>
      <c r="L14" s="37">
        <v>93.44793047738537</v>
      </c>
      <c r="M14" s="37">
        <v>93.355680383187135</v>
      </c>
      <c r="N14" s="37">
        <v>95.741541090827255</v>
      </c>
      <c r="O14" s="37">
        <v>98.674491324886375</v>
      </c>
      <c r="P14" s="37">
        <v>93.050661527051659</v>
      </c>
      <c r="Q14" s="37">
        <v>96.744380851081573</v>
      </c>
      <c r="R14" s="37">
        <v>90.747570982097784</v>
      </c>
      <c r="S14" s="37">
        <v>92.318933593561241</v>
      </c>
      <c r="T14" s="37">
        <v>97.919161520835502</v>
      </c>
      <c r="U14" s="37">
        <v>95.730305023518071</v>
      </c>
      <c r="V14" s="37">
        <v>97.333305347731681</v>
      </c>
      <c r="W14" s="37">
        <v>97.017750470541344</v>
      </c>
      <c r="X14" s="37">
        <v>95.235179159585954</v>
      </c>
      <c r="Y14" s="37">
        <v>93.75084007659234</v>
      </c>
      <c r="Z14" s="548">
        <v>94.146897287259364</v>
      </c>
      <c r="AA14" s="548">
        <v>89.088478392913444</v>
      </c>
      <c r="AB14" s="548">
        <v>98.599203262326341</v>
      </c>
      <c r="AC14" s="548">
        <v>94.620885531340477</v>
      </c>
      <c r="AD14" s="548">
        <v>94.801213508458588</v>
      </c>
      <c r="AE14" s="46">
        <v>93.997057946508093</v>
      </c>
      <c r="AF14" s="46">
        <v>95.40035374595557</v>
      </c>
    </row>
    <row r="15" spans="1:32" ht="17.100000000000001" customHeight="1" x14ac:dyDescent="0.25">
      <c r="A15" s="50" t="s">
        <v>57</v>
      </c>
      <c r="B15" s="677">
        <v>467.00000000000023</v>
      </c>
      <c r="C15" s="51">
        <v>211.00000000000037</v>
      </c>
      <c r="D15" s="51">
        <v>255.99999999999989</v>
      </c>
      <c r="E15" s="51">
        <v>86.000000000000028</v>
      </c>
      <c r="F15" s="51">
        <v>70.000000000000014</v>
      </c>
      <c r="G15" s="51">
        <v>72.999999999999986</v>
      </c>
      <c r="H15" s="51">
        <v>87.000000000000028</v>
      </c>
      <c r="I15" s="51">
        <v>92.000000000000043</v>
      </c>
      <c r="J15" s="51">
        <v>57.999999999999986</v>
      </c>
      <c r="K15" s="51">
        <v>158.00000000000006</v>
      </c>
      <c r="L15" s="51">
        <v>167.00000000000006</v>
      </c>
      <c r="M15" s="51">
        <v>57.000000000000021</v>
      </c>
      <c r="N15" s="51">
        <v>85.000000000000043</v>
      </c>
      <c r="O15" s="51">
        <v>96.000000000000043</v>
      </c>
      <c r="P15" s="51">
        <v>370.00000000000017</v>
      </c>
      <c r="Q15" s="51">
        <v>226.00000000000003</v>
      </c>
      <c r="R15" s="51">
        <v>155.00000000000003</v>
      </c>
      <c r="S15" s="51">
        <v>86.000000000000028</v>
      </c>
      <c r="T15" s="51">
        <v>55.000000000000028</v>
      </c>
      <c r="U15" s="51">
        <v>133.00000000000011</v>
      </c>
      <c r="V15" s="51">
        <v>105.00000000000009</v>
      </c>
      <c r="W15" s="51">
        <v>79.000000000000014</v>
      </c>
      <c r="X15" s="51">
        <v>247.00000000000034</v>
      </c>
      <c r="Y15" s="51">
        <v>218.00000000000023</v>
      </c>
      <c r="Z15" s="52">
        <v>112.00000000000007</v>
      </c>
      <c r="AA15" s="52">
        <v>90.999999999999986</v>
      </c>
      <c r="AB15" s="52">
        <v>97.000000000000028</v>
      </c>
      <c r="AC15" s="52">
        <v>93</v>
      </c>
      <c r="AD15" s="52">
        <v>74.000000000000057</v>
      </c>
      <c r="AE15" s="52">
        <v>318.99999999999983</v>
      </c>
      <c r="AF15" s="52">
        <v>147.99999999999997</v>
      </c>
    </row>
    <row r="16" spans="1:32" ht="17.100000000000001" customHeight="1" x14ac:dyDescent="0.25">
      <c r="A16" s="53" t="s">
        <v>58</v>
      </c>
      <c r="B16" s="678">
        <v>467.0000000075824</v>
      </c>
      <c r="C16" s="54">
        <v>227.15796293543556</v>
      </c>
      <c r="D16" s="54">
        <v>239.84203707214667</v>
      </c>
      <c r="E16" s="54">
        <v>144.61682031257763</v>
      </c>
      <c r="F16" s="54">
        <v>86.788323914624385</v>
      </c>
      <c r="G16" s="54">
        <v>71.313595131219202</v>
      </c>
      <c r="H16" s="54">
        <v>68.690054610029833</v>
      </c>
      <c r="I16" s="54">
        <v>63.537567787810701</v>
      </c>
      <c r="J16" s="54">
        <v>31.669419070255156</v>
      </c>
      <c r="K16" s="54">
        <v>76.896789426517131</v>
      </c>
      <c r="L16" s="54">
        <v>160.68916113864577</v>
      </c>
      <c r="M16" s="54">
        <v>74.362473933849344</v>
      </c>
      <c r="N16" s="54">
        <v>155.05157550856998</v>
      </c>
      <c r="O16" s="54">
        <v>118.96941037144843</v>
      </c>
      <c r="P16" s="54">
        <v>346.95473077506909</v>
      </c>
      <c r="Q16" s="54">
        <v>264.9508420431668</v>
      </c>
      <c r="R16" s="54">
        <v>98.175181701656697</v>
      </c>
      <c r="S16" s="54">
        <v>103.87397626275872</v>
      </c>
      <c r="T16" s="54">
        <v>37.440424498528465</v>
      </c>
      <c r="U16" s="54">
        <v>117.84712703644772</v>
      </c>
      <c r="V16" s="54">
        <v>122.48321203346842</v>
      </c>
      <c r="W16" s="54">
        <v>86.65234873584626</v>
      </c>
      <c r="X16" s="54">
        <v>276.39001490140538</v>
      </c>
      <c r="Y16" s="54">
        <v>188.90939648785968</v>
      </c>
      <c r="Z16" s="55">
        <v>105.62407973674782</v>
      </c>
      <c r="AA16" s="55">
        <v>83.974096942178576</v>
      </c>
      <c r="AB16" s="55">
        <v>100.74622613476346</v>
      </c>
      <c r="AC16" s="55">
        <v>103.72742318949712</v>
      </c>
      <c r="AD16" s="55">
        <v>72.928174004395316</v>
      </c>
      <c r="AE16" s="55">
        <v>299.84130499011997</v>
      </c>
      <c r="AF16" s="55">
        <v>167.15869501746221</v>
      </c>
    </row>
  </sheetData>
  <mergeCells count="11">
    <mergeCell ref="A1:AF1"/>
    <mergeCell ref="Z2:AD2"/>
    <mergeCell ref="AE2:AF2"/>
    <mergeCell ref="A2:A4"/>
    <mergeCell ref="C2:D2"/>
    <mergeCell ref="E2:J2"/>
    <mergeCell ref="K2:N2"/>
    <mergeCell ref="O2:P2"/>
    <mergeCell ref="Q2:S2"/>
    <mergeCell ref="T2:W2"/>
    <mergeCell ref="X2:Y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EF4EA-8C54-416B-A8E0-F499634386E3}">
  <dimension ref="A1:AJ46"/>
  <sheetViews>
    <sheetView showGridLines="0" tabSelected="1" zoomScaleNormal="100" workbookViewId="0">
      <pane xSplit="3" ySplit="4" topLeftCell="D32" activePane="bottomRight" state="frozen"/>
      <selection pane="topRight" activeCell="D1" sqref="D1"/>
      <selection pane="bottomLeft" activeCell="A5" sqref="A5"/>
      <selection pane="bottomRight" activeCell="E51" sqref="E51"/>
    </sheetView>
  </sheetViews>
  <sheetFormatPr defaultColWidth="9.140625" defaultRowHeight="15" x14ac:dyDescent="0.25"/>
  <cols>
    <col min="1" max="1" width="47.28515625" style="31" customWidth="1"/>
    <col min="2" max="2" width="23.7109375" style="31" customWidth="1"/>
    <col min="3" max="3" width="9.5703125" style="160" customWidth="1"/>
    <col min="4" max="13" width="9.5703125" style="31" customWidth="1"/>
    <col min="14" max="14" width="12.7109375" style="31" customWidth="1"/>
    <col min="15" max="18" width="13.5703125" style="31" customWidth="1"/>
    <col min="19" max="21" width="9.5703125" style="31" customWidth="1"/>
    <col min="22" max="22" width="10" style="31" customWidth="1"/>
    <col min="23" max="25" width="13.5703125" style="31" customWidth="1"/>
    <col min="26" max="26" width="9.5703125" style="31" customWidth="1"/>
    <col min="27" max="28" width="9.140625" style="31"/>
    <col min="29" max="29" width="13.5703125" style="31" customWidth="1"/>
    <col min="30" max="16384" width="9.140625" style="31"/>
  </cols>
  <sheetData>
    <row r="1" spans="1:36" ht="24" customHeight="1" x14ac:dyDescent="0.25">
      <c r="A1" s="865" t="s">
        <v>93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</row>
    <row r="2" spans="1:36" ht="27.95" customHeight="1" x14ac:dyDescent="0.25">
      <c r="A2" s="867" t="s">
        <v>0</v>
      </c>
      <c r="B2" s="867"/>
      <c r="C2" s="731" t="s">
        <v>2</v>
      </c>
      <c r="D2" s="752" t="s">
        <v>1</v>
      </c>
      <c r="E2" s="753"/>
      <c r="F2" s="752" t="s">
        <v>50</v>
      </c>
      <c r="G2" s="754"/>
      <c r="H2" s="754"/>
      <c r="I2" s="754"/>
      <c r="J2" s="754"/>
      <c r="K2" s="753"/>
      <c r="L2" s="752" t="s">
        <v>51</v>
      </c>
      <c r="M2" s="754"/>
      <c r="N2" s="754"/>
      <c r="O2" s="753"/>
      <c r="P2" s="752" t="s">
        <v>220</v>
      </c>
      <c r="Q2" s="753"/>
      <c r="R2" s="752" t="s">
        <v>219</v>
      </c>
      <c r="S2" s="754"/>
      <c r="T2" s="753"/>
      <c r="U2" s="752" t="s">
        <v>53</v>
      </c>
      <c r="V2" s="754"/>
      <c r="W2" s="754"/>
      <c r="X2" s="753"/>
      <c r="Y2" s="746" t="s">
        <v>218</v>
      </c>
      <c r="Z2" s="747"/>
      <c r="AA2" s="747"/>
      <c r="AB2" s="747"/>
      <c r="AC2" s="748"/>
      <c r="AD2" s="746" t="s">
        <v>92</v>
      </c>
      <c r="AE2" s="748"/>
      <c r="AF2" s="871" t="s">
        <v>72</v>
      </c>
      <c r="AG2" s="872"/>
      <c r="AH2" s="872"/>
      <c r="AI2" s="872"/>
      <c r="AJ2" s="393"/>
    </row>
    <row r="3" spans="1:36" ht="27.95" customHeight="1" x14ac:dyDescent="0.25">
      <c r="A3" s="868"/>
      <c r="B3" s="868"/>
      <c r="C3" s="732" t="s">
        <v>26</v>
      </c>
      <c r="D3" s="214" t="s">
        <v>3</v>
      </c>
      <c r="E3" s="214" t="s">
        <v>4</v>
      </c>
      <c r="F3" s="214" t="s">
        <v>5</v>
      </c>
      <c r="G3" s="214" t="s">
        <v>6</v>
      </c>
      <c r="H3" s="214" t="s">
        <v>7</v>
      </c>
      <c r="I3" s="214" t="s">
        <v>8</v>
      </c>
      <c r="J3" s="214" t="s">
        <v>9</v>
      </c>
      <c r="K3" s="214" t="s">
        <v>10</v>
      </c>
      <c r="L3" s="214" t="s">
        <v>11</v>
      </c>
      <c r="M3" s="214" t="s">
        <v>12</v>
      </c>
      <c r="N3" s="214" t="s">
        <v>13</v>
      </c>
      <c r="O3" s="214" t="s">
        <v>14</v>
      </c>
      <c r="P3" s="214" t="s">
        <v>15</v>
      </c>
      <c r="Q3" s="214" t="s">
        <v>16</v>
      </c>
      <c r="R3" s="214" t="s">
        <v>17</v>
      </c>
      <c r="S3" s="214" t="s">
        <v>18</v>
      </c>
      <c r="T3" s="214" t="s">
        <v>19</v>
      </c>
      <c r="U3" s="214" t="s">
        <v>20</v>
      </c>
      <c r="V3" s="214" t="s">
        <v>21</v>
      </c>
      <c r="W3" s="214" t="s">
        <v>22</v>
      </c>
      <c r="X3" s="214" t="s">
        <v>23</v>
      </c>
      <c r="Y3" s="215" t="s">
        <v>36</v>
      </c>
      <c r="Z3" s="216" t="s">
        <v>37</v>
      </c>
      <c r="AA3" s="216" t="s">
        <v>38</v>
      </c>
      <c r="AB3" s="216" t="s">
        <v>39</v>
      </c>
      <c r="AC3" s="215" t="s">
        <v>40</v>
      </c>
      <c r="AD3" s="215" t="s">
        <v>41</v>
      </c>
      <c r="AE3" s="215" t="s">
        <v>42</v>
      </c>
      <c r="AF3" s="720" t="s">
        <v>226</v>
      </c>
      <c r="AG3" s="720" t="s">
        <v>227</v>
      </c>
      <c r="AH3" s="720" t="s">
        <v>222</v>
      </c>
      <c r="AI3" s="720" t="s">
        <v>223</v>
      </c>
    </row>
    <row r="4" spans="1:36" ht="17.100000000000001" customHeight="1" x14ac:dyDescent="0.25">
      <c r="A4" s="869"/>
      <c r="B4" s="870"/>
      <c r="C4" s="733" t="s">
        <v>27</v>
      </c>
      <c r="D4" s="213" t="s">
        <v>27</v>
      </c>
      <c r="E4" s="213" t="s">
        <v>27</v>
      </c>
      <c r="F4" s="213" t="s">
        <v>27</v>
      </c>
      <c r="G4" s="213" t="s">
        <v>27</v>
      </c>
      <c r="H4" s="213" t="s">
        <v>27</v>
      </c>
      <c r="I4" s="213" t="s">
        <v>27</v>
      </c>
      <c r="J4" s="213" t="s">
        <v>27</v>
      </c>
      <c r="K4" s="213" t="s">
        <v>27</v>
      </c>
      <c r="L4" s="213" t="s">
        <v>27</v>
      </c>
      <c r="M4" s="213" t="s">
        <v>27</v>
      </c>
      <c r="N4" s="213" t="s">
        <v>27</v>
      </c>
      <c r="O4" s="213" t="s">
        <v>27</v>
      </c>
      <c r="P4" s="213" t="s">
        <v>27</v>
      </c>
      <c r="Q4" s="213" t="s">
        <v>27</v>
      </c>
      <c r="R4" s="213" t="s">
        <v>27</v>
      </c>
      <c r="S4" s="213" t="s">
        <v>27</v>
      </c>
      <c r="T4" s="213" t="s">
        <v>27</v>
      </c>
      <c r="U4" s="213" t="s">
        <v>27</v>
      </c>
      <c r="V4" s="213" t="s">
        <v>27</v>
      </c>
      <c r="W4" s="213" t="s">
        <v>27</v>
      </c>
      <c r="X4" s="213" t="s">
        <v>27</v>
      </c>
      <c r="Y4" s="217" t="s">
        <v>27</v>
      </c>
      <c r="Z4" s="217" t="s">
        <v>27</v>
      </c>
      <c r="AA4" s="217" t="s">
        <v>27</v>
      </c>
      <c r="AB4" s="217" t="s">
        <v>27</v>
      </c>
      <c r="AC4" s="217" t="s">
        <v>27</v>
      </c>
      <c r="AD4" s="217" t="s">
        <v>27</v>
      </c>
      <c r="AE4" s="217" t="s">
        <v>27</v>
      </c>
      <c r="AF4" s="221" t="s">
        <v>27</v>
      </c>
      <c r="AG4" s="221" t="s">
        <v>27</v>
      </c>
      <c r="AH4" s="221" t="s">
        <v>27</v>
      </c>
      <c r="AI4" s="221" t="s">
        <v>27</v>
      </c>
    </row>
    <row r="5" spans="1:36" ht="17.100000000000001" customHeight="1" x14ac:dyDescent="0.25">
      <c r="A5" s="860" t="s">
        <v>102</v>
      </c>
      <c r="B5" s="212" t="s">
        <v>91</v>
      </c>
      <c r="C5" s="734">
        <v>34.414070793638707</v>
      </c>
      <c r="D5" s="211">
        <v>33.960475798831638</v>
      </c>
      <c r="E5" s="211">
        <v>34.843677364179513</v>
      </c>
      <c r="F5" s="211">
        <v>34.242869041570756</v>
      </c>
      <c r="G5" s="211">
        <v>39.276260322118112</v>
      </c>
      <c r="H5" s="211">
        <v>42.189158461872992</v>
      </c>
      <c r="I5" s="211">
        <v>31.240723956382961</v>
      </c>
      <c r="J5" s="211">
        <v>26.63668386665795</v>
      </c>
      <c r="K5" s="211">
        <v>27.267241937515436</v>
      </c>
      <c r="L5" s="211">
        <v>20.724034378164291</v>
      </c>
      <c r="M5" s="211">
        <v>37.72662611555532</v>
      </c>
      <c r="N5" s="211">
        <v>41.136206735158055</v>
      </c>
      <c r="O5" s="211">
        <v>34.546629606920746</v>
      </c>
      <c r="P5" s="211">
        <v>36.80781441541923</v>
      </c>
      <c r="Q5" s="211">
        <v>33.699978832126817</v>
      </c>
      <c r="R5" s="211">
        <v>36.296400709411373</v>
      </c>
      <c r="S5" s="211">
        <v>31.059886141479147</v>
      </c>
      <c r="T5" s="211">
        <v>32.782986525989635</v>
      </c>
      <c r="U5" s="211">
        <v>23.436690142462123</v>
      </c>
      <c r="V5" s="211">
        <v>30.286537283257243</v>
      </c>
      <c r="W5" s="211">
        <v>37.45343197063027</v>
      </c>
      <c r="X5" s="211">
        <v>48.731023931459404</v>
      </c>
      <c r="Y5" s="552">
        <v>27.871619634501947</v>
      </c>
      <c r="Z5" s="552">
        <v>30.795185796145336</v>
      </c>
      <c r="AA5" s="552">
        <v>35.013204816687988</v>
      </c>
      <c r="AB5" s="552">
        <v>40.746447395500233</v>
      </c>
      <c r="AC5" s="552">
        <v>36.248948124137392</v>
      </c>
      <c r="AD5" s="218">
        <v>36.465901674528681</v>
      </c>
      <c r="AE5" s="218">
        <v>30.733594292665739</v>
      </c>
      <c r="AF5" s="222" t="s">
        <v>33</v>
      </c>
      <c r="AG5" s="222" t="s">
        <v>33</v>
      </c>
      <c r="AH5" s="223">
        <v>30.07792487118283</v>
      </c>
      <c r="AI5" s="223">
        <v>34.414070793638707</v>
      </c>
    </row>
    <row r="6" spans="1:36" ht="17.100000000000001" customHeight="1" x14ac:dyDescent="0.25">
      <c r="A6" s="861"/>
      <c r="B6" s="208" t="s">
        <v>90</v>
      </c>
      <c r="C6" s="735">
        <v>28.378732745840225</v>
      </c>
      <c r="D6" s="207">
        <v>31.227926714975794</v>
      </c>
      <c r="E6" s="207">
        <v>25.680218732460382</v>
      </c>
      <c r="F6" s="207">
        <v>28.991226066520952</v>
      </c>
      <c r="G6" s="207">
        <v>33.847078589876119</v>
      </c>
      <c r="H6" s="207">
        <v>30.668606960819261</v>
      </c>
      <c r="I6" s="207">
        <v>28.987454227797006</v>
      </c>
      <c r="J6" s="207">
        <v>20.203803522569107</v>
      </c>
      <c r="K6" s="207">
        <v>19.651675714915882</v>
      </c>
      <c r="L6" s="207">
        <v>31.47517233583223</v>
      </c>
      <c r="M6" s="207">
        <v>27.145244724908263</v>
      </c>
      <c r="N6" s="207">
        <v>21.324219197647544</v>
      </c>
      <c r="O6" s="207">
        <v>31.504744013305615</v>
      </c>
      <c r="P6" s="207">
        <v>23.661835322053786</v>
      </c>
      <c r="Q6" s="207">
        <v>29.774050599535233</v>
      </c>
      <c r="R6" s="207">
        <v>30.350717057293981</v>
      </c>
      <c r="S6" s="207">
        <v>23.903812837866216</v>
      </c>
      <c r="T6" s="207">
        <v>27.578216276349078</v>
      </c>
      <c r="U6" s="207">
        <v>25.704070236533248</v>
      </c>
      <c r="V6" s="207">
        <v>24.61601865391189</v>
      </c>
      <c r="W6" s="207">
        <v>33.604349421587514</v>
      </c>
      <c r="X6" s="207">
        <v>30.952916168504292</v>
      </c>
      <c r="Y6" s="553">
        <v>22.241792681309725</v>
      </c>
      <c r="Z6" s="553">
        <v>33.200406787734515</v>
      </c>
      <c r="AA6" s="553">
        <v>22.986807830345136</v>
      </c>
      <c r="AB6" s="553">
        <v>29.550866283992487</v>
      </c>
      <c r="AC6" s="553">
        <v>37.779570548751003</v>
      </c>
      <c r="AD6" s="219">
        <v>27.461142951655436</v>
      </c>
      <c r="AE6" s="219">
        <v>30.024661611851361</v>
      </c>
      <c r="AF6" s="224" t="s">
        <v>33</v>
      </c>
      <c r="AG6" s="224" t="s">
        <v>33</v>
      </c>
      <c r="AH6" s="225">
        <v>31.118476628158596</v>
      </c>
      <c r="AI6" s="225">
        <v>28.378732745840225</v>
      </c>
    </row>
    <row r="7" spans="1:36" ht="17.100000000000001" customHeight="1" x14ac:dyDescent="0.25">
      <c r="A7" s="861"/>
      <c r="B7" s="208" t="s">
        <v>85</v>
      </c>
      <c r="C7" s="735">
        <v>9.6194655192701948</v>
      </c>
      <c r="D7" s="207">
        <v>8.7531108998351392</v>
      </c>
      <c r="E7" s="207">
        <v>10.440002873492933</v>
      </c>
      <c r="F7" s="207">
        <v>7.0084572650929431</v>
      </c>
      <c r="G7" s="207">
        <v>5.2369769296697433</v>
      </c>
      <c r="H7" s="207">
        <v>10.664666815195954</v>
      </c>
      <c r="I7" s="207">
        <v>15.476088850733962</v>
      </c>
      <c r="J7" s="207">
        <v>12.149123412597314</v>
      </c>
      <c r="K7" s="207">
        <v>13.537547669438268</v>
      </c>
      <c r="L7" s="207">
        <v>21.082455144701576</v>
      </c>
      <c r="M7" s="207">
        <v>6.7259973476507664</v>
      </c>
      <c r="N7" s="207">
        <v>15.412496435254038</v>
      </c>
      <c r="O7" s="207">
        <v>4.1548178118546009</v>
      </c>
      <c r="P7" s="207">
        <v>8.9471456803494043</v>
      </c>
      <c r="Q7" s="207">
        <v>9.8798299818997926</v>
      </c>
      <c r="R7" s="207">
        <v>8.6720227454850427</v>
      </c>
      <c r="S7" s="207">
        <v>11.563785099238185</v>
      </c>
      <c r="T7" s="207">
        <v>10.198453970626947</v>
      </c>
      <c r="U7" s="207">
        <v>18.98840216190013</v>
      </c>
      <c r="V7" s="207">
        <v>14.989730857807187</v>
      </c>
      <c r="W7" s="207">
        <v>3.962086899207991</v>
      </c>
      <c r="X7" s="207">
        <v>7.980781059269451</v>
      </c>
      <c r="Y7" s="553">
        <v>10.487221596262007</v>
      </c>
      <c r="Z7" s="553">
        <v>10.197869535707346</v>
      </c>
      <c r="AA7" s="553">
        <v>15.338038528983681</v>
      </c>
      <c r="AB7" s="553">
        <v>4.8336219102990938</v>
      </c>
      <c r="AC7" s="553">
        <v>6.9814356096574564</v>
      </c>
      <c r="AD7" s="219">
        <v>10.179294182170624</v>
      </c>
      <c r="AE7" s="219">
        <v>8.6152715296162121</v>
      </c>
      <c r="AF7" s="224" t="s">
        <v>33</v>
      </c>
      <c r="AG7" s="224" t="s">
        <v>33</v>
      </c>
      <c r="AH7" s="225">
        <v>10.015842972107183</v>
      </c>
      <c r="AI7" s="225">
        <v>9.6194655192701948</v>
      </c>
    </row>
    <row r="8" spans="1:36" ht="17.100000000000001" customHeight="1" x14ac:dyDescent="0.25">
      <c r="A8" s="861"/>
      <c r="B8" s="208" t="s">
        <v>89</v>
      </c>
      <c r="C8" s="735">
        <v>17.05704045363041</v>
      </c>
      <c r="D8" s="207">
        <v>15.98533680095596</v>
      </c>
      <c r="E8" s="207">
        <v>18.07206693349125</v>
      </c>
      <c r="F8" s="207">
        <v>19.128263132407263</v>
      </c>
      <c r="G8" s="207">
        <v>16.11023617859713</v>
      </c>
      <c r="H8" s="207">
        <v>10.323766697341496</v>
      </c>
      <c r="I8" s="207">
        <v>16.549321724007505</v>
      </c>
      <c r="J8" s="207">
        <v>21.156852294652662</v>
      </c>
      <c r="K8" s="207">
        <v>18.438457435752305</v>
      </c>
      <c r="L8" s="207">
        <v>17.477672709846555</v>
      </c>
      <c r="M8" s="207">
        <v>15.142351278555388</v>
      </c>
      <c r="N8" s="207">
        <v>8.8292268843290014</v>
      </c>
      <c r="O8" s="207">
        <v>22.778782374159999</v>
      </c>
      <c r="P8" s="207">
        <v>23.515591372368249</v>
      </c>
      <c r="Q8" s="207">
        <v>14.895320321251301</v>
      </c>
      <c r="R8" s="207">
        <v>15.302285986154827</v>
      </c>
      <c r="S8" s="207">
        <v>17.532988700110874</v>
      </c>
      <c r="T8" s="207">
        <v>21.083047574990527</v>
      </c>
      <c r="U8" s="207">
        <v>17.721904389596926</v>
      </c>
      <c r="V8" s="207">
        <v>20.623822570113965</v>
      </c>
      <c r="W8" s="207">
        <v>14.826286790738624</v>
      </c>
      <c r="X8" s="207">
        <v>10.969957050611592</v>
      </c>
      <c r="Y8" s="553">
        <v>24.782160330768761</v>
      </c>
      <c r="Z8" s="553">
        <v>15.479828829251815</v>
      </c>
      <c r="AA8" s="553">
        <v>15.501138249914881</v>
      </c>
      <c r="AB8" s="553">
        <v>13.910425267749266</v>
      </c>
      <c r="AC8" s="553">
        <v>15.722595197039018</v>
      </c>
      <c r="AD8" s="219">
        <v>17.199255901757443</v>
      </c>
      <c r="AE8" s="219">
        <v>16.801941156811242</v>
      </c>
      <c r="AF8" s="224" t="s">
        <v>33</v>
      </c>
      <c r="AG8" s="224" t="s">
        <v>33</v>
      </c>
      <c r="AH8" s="225">
        <v>20.946795952389824</v>
      </c>
      <c r="AI8" s="225">
        <v>17.05704045363041</v>
      </c>
    </row>
    <row r="9" spans="1:36" ht="17.100000000000001" customHeight="1" x14ac:dyDescent="0.25">
      <c r="A9" s="861"/>
      <c r="B9" s="208" t="s">
        <v>88</v>
      </c>
      <c r="C9" s="735">
        <v>9.791947452783905</v>
      </c>
      <c r="D9" s="207">
        <v>9.0280307497316734</v>
      </c>
      <c r="E9" s="207">
        <v>10.515464331793313</v>
      </c>
      <c r="F9" s="207">
        <v>10.629184494408063</v>
      </c>
      <c r="G9" s="207">
        <v>4.2898124936069646</v>
      </c>
      <c r="H9" s="207">
        <v>3.3848493675643234</v>
      </c>
      <c r="I9" s="207">
        <v>7.7464112410785866</v>
      </c>
      <c r="J9" s="207">
        <v>19.853536903522894</v>
      </c>
      <c r="K9" s="207">
        <v>19.843822313554789</v>
      </c>
      <c r="L9" s="207">
        <v>8.7212261779672975</v>
      </c>
      <c r="M9" s="207">
        <v>13.259780533330263</v>
      </c>
      <c r="N9" s="207">
        <v>11.851074162391953</v>
      </c>
      <c r="O9" s="207">
        <v>5.7414893101461644</v>
      </c>
      <c r="P9" s="207">
        <v>6.163297673819228</v>
      </c>
      <c r="Q9" s="207">
        <v>11.066560648269553</v>
      </c>
      <c r="R9" s="207">
        <v>8.2272286558466163</v>
      </c>
      <c r="S9" s="207">
        <v>15.532670720477086</v>
      </c>
      <c r="T9" s="207">
        <v>8.357295652043808</v>
      </c>
      <c r="U9" s="207">
        <v>14.148933069507539</v>
      </c>
      <c r="V9" s="207">
        <v>9.4838906349096455</v>
      </c>
      <c r="W9" s="207">
        <v>10.153844917835563</v>
      </c>
      <c r="X9" s="207">
        <v>1.3653217901552814</v>
      </c>
      <c r="Y9" s="553">
        <v>13.092139166576434</v>
      </c>
      <c r="Z9" s="553">
        <v>10.32670905116098</v>
      </c>
      <c r="AA9" s="553">
        <v>11.160810574068259</v>
      </c>
      <c r="AB9" s="553">
        <v>9.2570250400652121</v>
      </c>
      <c r="AC9" s="553">
        <v>3.2674505204150828</v>
      </c>
      <c r="AD9" s="219">
        <v>8.2023813607408105</v>
      </c>
      <c r="AE9" s="219">
        <v>12.643235394200635</v>
      </c>
      <c r="AF9" s="224" t="s">
        <v>33</v>
      </c>
      <c r="AG9" s="224" t="s">
        <v>33</v>
      </c>
      <c r="AH9" s="225">
        <v>7.8409595761614508</v>
      </c>
      <c r="AI9" s="225">
        <v>9.791947452783905</v>
      </c>
    </row>
    <row r="10" spans="1:36" ht="17.100000000000001" customHeight="1" x14ac:dyDescent="0.25">
      <c r="A10" s="862"/>
      <c r="B10" s="206" t="s">
        <v>87</v>
      </c>
      <c r="C10" s="736">
        <v>0.73874303483652404</v>
      </c>
      <c r="D10" s="205">
        <v>1.0451190356697113</v>
      </c>
      <c r="E10" s="205">
        <v>0.44856976458266518</v>
      </c>
      <c r="F10" s="209" t="s">
        <v>33</v>
      </c>
      <c r="G10" s="205">
        <v>1.2396354861319172</v>
      </c>
      <c r="H10" s="205">
        <v>2.768951697205964</v>
      </c>
      <c r="I10" s="209" t="s">
        <v>33</v>
      </c>
      <c r="J10" s="209" t="s">
        <v>33</v>
      </c>
      <c r="K10" s="205">
        <v>1.2612549288233048</v>
      </c>
      <c r="L10" s="205">
        <v>0.51943925348794917</v>
      </c>
      <c r="M10" s="209" t="s">
        <v>33</v>
      </c>
      <c r="N10" s="205">
        <v>1.4467765852193799</v>
      </c>
      <c r="O10" s="205">
        <v>1.2735368836128609</v>
      </c>
      <c r="P10" s="205">
        <v>0.90431553599007608</v>
      </c>
      <c r="Q10" s="205">
        <v>0.68425961691725601</v>
      </c>
      <c r="R10" s="205">
        <v>1.1513448458081452</v>
      </c>
      <c r="S10" s="205">
        <v>0.40685650082841701</v>
      </c>
      <c r="T10" s="209" t="s">
        <v>33</v>
      </c>
      <c r="U10" s="209" t="s">
        <v>33</v>
      </c>
      <c r="V10" s="209" t="s">
        <v>33</v>
      </c>
      <c r="W10" s="209" t="s">
        <v>33</v>
      </c>
      <c r="X10" s="209" t="s">
        <v>33</v>
      </c>
      <c r="Y10" s="554">
        <v>1.5250665905810221</v>
      </c>
      <c r="Z10" s="555" t="s">
        <v>33</v>
      </c>
      <c r="AA10" s="555" t="s">
        <v>33</v>
      </c>
      <c r="AB10" s="554">
        <v>1.7016141023936762</v>
      </c>
      <c r="AC10" s="555" t="s">
        <v>33</v>
      </c>
      <c r="AD10" s="220">
        <v>0.49202392914702325</v>
      </c>
      <c r="AE10" s="220">
        <v>1.1812960148547484</v>
      </c>
      <c r="AF10" s="226" t="s">
        <v>33</v>
      </c>
      <c r="AG10" s="226" t="s">
        <v>33</v>
      </c>
      <c r="AH10" s="226" t="s">
        <v>33</v>
      </c>
      <c r="AI10" s="227">
        <v>0.73874303483652404</v>
      </c>
    </row>
    <row r="11" spans="1:36" ht="17.100000000000001" customHeight="1" x14ac:dyDescent="0.25">
      <c r="A11" s="863"/>
      <c r="B11" s="208" t="s">
        <v>86</v>
      </c>
      <c r="C11" s="735">
        <v>62.792803539478932</v>
      </c>
      <c r="D11" s="207">
        <v>65.188402513807432</v>
      </c>
      <c r="E11" s="207">
        <v>60.523896096639895</v>
      </c>
      <c r="F11" s="207">
        <v>63.234095108091708</v>
      </c>
      <c r="G11" s="207">
        <v>73.123338911994239</v>
      </c>
      <c r="H11" s="207">
        <v>72.857765422692253</v>
      </c>
      <c r="I11" s="207">
        <v>60.228178184179967</v>
      </c>
      <c r="J11" s="207">
        <v>46.840487389227057</v>
      </c>
      <c r="K11" s="207">
        <v>46.918917652431318</v>
      </c>
      <c r="L11" s="207">
        <v>52.199206713996517</v>
      </c>
      <c r="M11" s="207">
        <v>64.871870840463586</v>
      </c>
      <c r="N11" s="207">
        <v>62.460425932805599</v>
      </c>
      <c r="O11" s="207">
        <v>66.051373620226357</v>
      </c>
      <c r="P11" s="207">
        <v>60.46964973747302</v>
      </c>
      <c r="Q11" s="207">
        <v>63.474029431662046</v>
      </c>
      <c r="R11" s="207">
        <v>66.64711776670535</v>
      </c>
      <c r="S11" s="207">
        <v>54.963698979345367</v>
      </c>
      <c r="T11" s="207">
        <v>60.36120280233871</v>
      </c>
      <c r="U11" s="207">
        <v>49.140760378995367</v>
      </c>
      <c r="V11" s="207">
        <v>54.902555937169133</v>
      </c>
      <c r="W11" s="207">
        <v>71.057781392217777</v>
      </c>
      <c r="X11" s="207">
        <v>79.683940099963692</v>
      </c>
      <c r="Y11" s="553">
        <v>50.889511249995323</v>
      </c>
      <c r="Z11" s="553">
        <v>63.995592583879876</v>
      </c>
      <c r="AA11" s="553">
        <v>58.000012647033131</v>
      </c>
      <c r="AB11" s="553">
        <v>71.514209554487238</v>
      </c>
      <c r="AC11" s="553">
        <v>74.02851867288841</v>
      </c>
      <c r="AD11" s="207">
        <v>63.927044626184113</v>
      </c>
      <c r="AE11" s="207">
        <v>60.7582559045171</v>
      </c>
      <c r="AF11" s="207" t="s">
        <v>33</v>
      </c>
      <c r="AG11" s="207" t="s">
        <v>33</v>
      </c>
      <c r="AH11" s="207">
        <v>61.196401499341427</v>
      </c>
      <c r="AI11" s="207">
        <v>62.792803539478932</v>
      </c>
    </row>
    <row r="12" spans="1:36" ht="17.100000000000001" customHeight="1" x14ac:dyDescent="0.25">
      <c r="A12" s="864"/>
      <c r="B12" s="206" t="s">
        <v>84</v>
      </c>
      <c r="C12" s="736">
        <v>26.848987906414315</v>
      </c>
      <c r="D12" s="205">
        <v>25.013367550687633</v>
      </c>
      <c r="E12" s="205">
        <v>28.587531265284561</v>
      </c>
      <c r="F12" s="205">
        <v>29.757447626815328</v>
      </c>
      <c r="G12" s="205">
        <v>20.400048672204093</v>
      </c>
      <c r="H12" s="205">
        <v>13.708616064905819</v>
      </c>
      <c r="I12" s="205">
        <v>24.295732965086092</v>
      </c>
      <c r="J12" s="205">
        <v>41.010389198175559</v>
      </c>
      <c r="K12" s="205">
        <v>38.282279749307094</v>
      </c>
      <c r="L12" s="205">
        <v>26.198898887813854</v>
      </c>
      <c r="M12" s="205">
        <v>28.402131811885653</v>
      </c>
      <c r="N12" s="205">
        <v>20.680301046720956</v>
      </c>
      <c r="O12" s="205">
        <v>28.520271684306163</v>
      </c>
      <c r="P12" s="205">
        <v>29.678889046187479</v>
      </c>
      <c r="Q12" s="205">
        <v>25.961880969520855</v>
      </c>
      <c r="R12" s="205">
        <v>23.529514642001445</v>
      </c>
      <c r="S12" s="205">
        <v>33.065659420587963</v>
      </c>
      <c r="T12" s="205">
        <v>29.440343227034333</v>
      </c>
      <c r="U12" s="205">
        <v>31.870837459104465</v>
      </c>
      <c r="V12" s="205">
        <v>30.107713205023611</v>
      </c>
      <c r="W12" s="205">
        <v>24.980131708574188</v>
      </c>
      <c r="X12" s="205">
        <v>12.335278840766874</v>
      </c>
      <c r="Y12" s="554">
        <v>38.4608531187111</v>
      </c>
      <c r="Z12" s="554">
        <v>25.806537880412794</v>
      </c>
      <c r="AA12" s="554">
        <v>26.661948823983145</v>
      </c>
      <c r="AB12" s="554">
        <v>23.568495144922444</v>
      </c>
      <c r="AC12" s="554">
        <v>18.990045717454102</v>
      </c>
      <c r="AD12" s="205">
        <v>25.401637262498255</v>
      </c>
      <c r="AE12" s="205">
        <v>29.445176551011876</v>
      </c>
      <c r="AF12" s="205" t="s">
        <v>33</v>
      </c>
      <c r="AG12" s="205" t="s">
        <v>33</v>
      </c>
      <c r="AH12" s="205">
        <v>28.787755528551273</v>
      </c>
      <c r="AI12" s="205">
        <v>26.848987906414315</v>
      </c>
    </row>
    <row r="13" spans="1:36" ht="17.100000000000001" customHeight="1" x14ac:dyDescent="0.25">
      <c r="A13" s="862" t="s">
        <v>103</v>
      </c>
      <c r="B13" s="208" t="s">
        <v>91</v>
      </c>
      <c r="C13" s="735">
        <v>30.40978110751168</v>
      </c>
      <c r="D13" s="207">
        <v>31.127601504681373</v>
      </c>
      <c r="E13" s="207">
        <v>29.729922725865602</v>
      </c>
      <c r="F13" s="207">
        <v>26.560116716563009</v>
      </c>
      <c r="G13" s="207">
        <v>34.690769904383728</v>
      </c>
      <c r="H13" s="207">
        <v>38.885601614718077</v>
      </c>
      <c r="I13" s="207">
        <v>37.143493881887835</v>
      </c>
      <c r="J13" s="207">
        <v>19.586915917587643</v>
      </c>
      <c r="K13" s="207">
        <v>24.648658780549372</v>
      </c>
      <c r="L13" s="207">
        <v>27.91694127356595</v>
      </c>
      <c r="M13" s="207">
        <v>35.584314787362224</v>
      </c>
      <c r="N13" s="207">
        <v>40.00240523613293</v>
      </c>
      <c r="O13" s="207">
        <v>21.682805236435055</v>
      </c>
      <c r="P13" s="207">
        <v>27.78535052860569</v>
      </c>
      <c r="Q13" s="207">
        <v>31.403984559443956</v>
      </c>
      <c r="R13" s="207">
        <v>32.262868416665981</v>
      </c>
      <c r="S13" s="207">
        <v>27.73506147186162</v>
      </c>
      <c r="T13" s="207">
        <v>28.21109800202165</v>
      </c>
      <c r="U13" s="207">
        <v>30.894050843007758</v>
      </c>
      <c r="V13" s="207">
        <v>33.673016546984485</v>
      </c>
      <c r="W13" s="207">
        <v>37.736492558726766</v>
      </c>
      <c r="X13" s="207">
        <v>25.882492767268296</v>
      </c>
      <c r="Y13" s="553">
        <v>32.637467854289675</v>
      </c>
      <c r="Z13" s="553">
        <v>22.420504469106685</v>
      </c>
      <c r="AA13" s="553">
        <v>42.28456314905111</v>
      </c>
      <c r="AB13" s="553">
        <v>22.994382388091967</v>
      </c>
      <c r="AC13" s="553">
        <v>30.851845581092007</v>
      </c>
      <c r="AD13" s="219">
        <v>32.325738505746273</v>
      </c>
      <c r="AE13" s="219">
        <v>26.973027987776476</v>
      </c>
      <c r="AF13" s="225">
        <v>29.805770753340866</v>
      </c>
      <c r="AG13" s="225">
        <v>25.37152331654363</v>
      </c>
      <c r="AH13" s="225">
        <v>27.635903412873304</v>
      </c>
      <c r="AI13" s="225">
        <v>30.40978110751168</v>
      </c>
    </row>
    <row r="14" spans="1:36" ht="17.100000000000001" customHeight="1" x14ac:dyDescent="0.25">
      <c r="A14" s="861"/>
      <c r="B14" s="208" t="s">
        <v>90</v>
      </c>
      <c r="C14" s="735">
        <v>30.878844014025127</v>
      </c>
      <c r="D14" s="207">
        <v>29.396411568721557</v>
      </c>
      <c r="E14" s="207">
        <v>32.28287784635647</v>
      </c>
      <c r="F14" s="207">
        <v>34.471849769442812</v>
      </c>
      <c r="G14" s="207">
        <v>34.529961394666323</v>
      </c>
      <c r="H14" s="207">
        <v>35.797801770158124</v>
      </c>
      <c r="I14" s="207">
        <v>19.723238405743672</v>
      </c>
      <c r="J14" s="207">
        <v>28.197631306551934</v>
      </c>
      <c r="K14" s="207">
        <v>23.339367202066345</v>
      </c>
      <c r="L14" s="207">
        <v>27.307965120178153</v>
      </c>
      <c r="M14" s="207">
        <v>28.347142294470189</v>
      </c>
      <c r="N14" s="207">
        <v>28.195859416539204</v>
      </c>
      <c r="O14" s="207">
        <v>36.560305277752043</v>
      </c>
      <c r="P14" s="207">
        <v>37.046753415401732</v>
      </c>
      <c r="Q14" s="207">
        <v>28.859643223220694</v>
      </c>
      <c r="R14" s="207">
        <v>30.119129110444913</v>
      </c>
      <c r="S14" s="207">
        <v>25.510677714322515</v>
      </c>
      <c r="T14" s="207">
        <v>37.890299929143097</v>
      </c>
      <c r="U14" s="207">
        <v>22.049470044559691</v>
      </c>
      <c r="V14" s="207">
        <v>31.296415412013761</v>
      </c>
      <c r="W14" s="207">
        <v>32.820374989610528</v>
      </c>
      <c r="X14" s="207">
        <v>31.430404592685363</v>
      </c>
      <c r="Y14" s="553">
        <v>28.630511789511903</v>
      </c>
      <c r="Z14" s="553">
        <v>33.306402783684696</v>
      </c>
      <c r="AA14" s="553">
        <v>28.796046097153432</v>
      </c>
      <c r="AB14" s="553">
        <v>28.414525004212759</v>
      </c>
      <c r="AC14" s="553">
        <v>38.636240230116961</v>
      </c>
      <c r="AD14" s="219">
        <v>34.944188412268034</v>
      </c>
      <c r="AE14" s="219">
        <v>23.58662287365263</v>
      </c>
      <c r="AF14" s="225">
        <v>31.638779431340826</v>
      </c>
      <c r="AG14" s="225">
        <v>38.904708402014563</v>
      </c>
      <c r="AH14" s="225">
        <v>35.262662868057731</v>
      </c>
      <c r="AI14" s="225">
        <v>30.878844014025127</v>
      </c>
    </row>
    <row r="15" spans="1:36" ht="17.100000000000001" customHeight="1" x14ac:dyDescent="0.25">
      <c r="A15" s="861"/>
      <c r="B15" s="208" t="s">
        <v>85</v>
      </c>
      <c r="C15" s="735">
        <v>16.114181563497336</v>
      </c>
      <c r="D15" s="207">
        <v>11.658217077520325</v>
      </c>
      <c r="E15" s="207">
        <v>20.334491847314272</v>
      </c>
      <c r="F15" s="207">
        <v>18.908437072135641</v>
      </c>
      <c r="G15" s="207">
        <v>12.324785752176298</v>
      </c>
      <c r="H15" s="207">
        <v>15.152515870693017</v>
      </c>
      <c r="I15" s="207">
        <v>11.074633721408672</v>
      </c>
      <c r="J15" s="207">
        <v>17.97797429860087</v>
      </c>
      <c r="K15" s="207">
        <v>22.07811227324304</v>
      </c>
      <c r="L15" s="207">
        <v>23.110549317475805</v>
      </c>
      <c r="M15" s="207">
        <v>12.01249295652889</v>
      </c>
      <c r="N15" s="207">
        <v>15.899252703950886</v>
      </c>
      <c r="O15" s="207">
        <v>16.998283030016246</v>
      </c>
      <c r="P15" s="207">
        <v>18.40216463820742</v>
      </c>
      <c r="Q15" s="207">
        <v>15.379609039453998</v>
      </c>
      <c r="R15" s="207">
        <v>16.085388598766485</v>
      </c>
      <c r="S15" s="207">
        <v>17.469672562477729</v>
      </c>
      <c r="T15" s="207">
        <v>14.906498374859453</v>
      </c>
      <c r="U15" s="207">
        <v>18.004541413898377</v>
      </c>
      <c r="V15" s="207">
        <v>15.124811444354568</v>
      </c>
      <c r="W15" s="207">
        <v>11.710538538803023</v>
      </c>
      <c r="X15" s="207">
        <v>19.900888164983837</v>
      </c>
      <c r="Y15" s="553">
        <v>16.159830380087111</v>
      </c>
      <c r="Z15" s="553">
        <v>19.280802568210994</v>
      </c>
      <c r="AA15" s="553">
        <v>8.3203577476106094</v>
      </c>
      <c r="AB15" s="553">
        <v>22.867300260536869</v>
      </c>
      <c r="AC15" s="553">
        <v>12.919676875519729</v>
      </c>
      <c r="AD15" s="219">
        <v>14.530777264791455</v>
      </c>
      <c r="AE15" s="219">
        <v>18.954416773525391</v>
      </c>
      <c r="AF15" s="225">
        <v>11.466653438639039</v>
      </c>
      <c r="AG15" s="225">
        <v>6.6456975613689071</v>
      </c>
      <c r="AH15" s="225">
        <v>14.455635746291698</v>
      </c>
      <c r="AI15" s="225">
        <v>16.114181563497336</v>
      </c>
    </row>
    <row r="16" spans="1:36" ht="17.100000000000001" customHeight="1" x14ac:dyDescent="0.25">
      <c r="A16" s="861"/>
      <c r="B16" s="208" t="s">
        <v>89</v>
      </c>
      <c r="C16" s="735">
        <v>12.701570736902381</v>
      </c>
      <c r="D16" s="207">
        <v>12.984921327612714</v>
      </c>
      <c r="E16" s="207">
        <v>12.433205175268384</v>
      </c>
      <c r="F16" s="207">
        <v>13.771064934144531</v>
      </c>
      <c r="G16" s="207">
        <v>11.78001598017685</v>
      </c>
      <c r="H16" s="207">
        <v>5.7027043904460744</v>
      </c>
      <c r="I16" s="207">
        <v>13.465091876921079</v>
      </c>
      <c r="J16" s="207">
        <v>20.611112055852413</v>
      </c>
      <c r="K16" s="207">
        <v>8.7327112024436797</v>
      </c>
      <c r="L16" s="207">
        <v>13.82040571050123</v>
      </c>
      <c r="M16" s="207">
        <v>12.544775778298561</v>
      </c>
      <c r="N16" s="207">
        <v>5.5082417311858363</v>
      </c>
      <c r="O16" s="207">
        <v>15.759096415897892</v>
      </c>
      <c r="P16" s="207">
        <v>9.9320074388557629</v>
      </c>
      <c r="Q16" s="207">
        <v>13.380542668915007</v>
      </c>
      <c r="R16" s="207">
        <v>12.433352217964892</v>
      </c>
      <c r="S16" s="207">
        <v>14.793995851710376</v>
      </c>
      <c r="T16" s="207">
        <v>11.408085128346787</v>
      </c>
      <c r="U16" s="207">
        <v>15.181587212593056</v>
      </c>
      <c r="V16" s="207">
        <v>13.849652342730376</v>
      </c>
      <c r="W16" s="207">
        <v>7.2238740828416708</v>
      </c>
      <c r="X16" s="207">
        <v>15.761082967047388</v>
      </c>
      <c r="Y16" s="553">
        <v>12.823714453996804</v>
      </c>
      <c r="Z16" s="553">
        <v>13.385698005358993</v>
      </c>
      <c r="AA16" s="553">
        <v>9.5213537907149863</v>
      </c>
      <c r="AB16" s="553">
        <v>13.755223136211622</v>
      </c>
      <c r="AC16" s="553">
        <v>14.863262994963881</v>
      </c>
      <c r="AD16" s="219">
        <v>10.430397924279115</v>
      </c>
      <c r="AE16" s="219">
        <v>16.775492347285287</v>
      </c>
      <c r="AF16" s="225">
        <v>13.190884100524169</v>
      </c>
      <c r="AG16" s="225">
        <v>18.464706307342222</v>
      </c>
      <c r="AH16" s="225">
        <v>12.469133563182719</v>
      </c>
      <c r="AI16" s="225">
        <v>12.701570736902381</v>
      </c>
    </row>
    <row r="17" spans="1:35" ht="17.100000000000001" customHeight="1" x14ac:dyDescent="0.25">
      <c r="A17" s="861"/>
      <c r="B17" s="208" t="s">
        <v>88</v>
      </c>
      <c r="C17" s="735">
        <v>9.0746056286532362</v>
      </c>
      <c r="D17" s="207">
        <v>13.787729485794205</v>
      </c>
      <c r="E17" s="207">
        <v>4.6107358770446334</v>
      </c>
      <c r="F17" s="207">
        <v>6.2885315077139792</v>
      </c>
      <c r="G17" s="207">
        <v>5.4348314824648583</v>
      </c>
      <c r="H17" s="207">
        <v>1.6924246567787349</v>
      </c>
      <c r="I17" s="207">
        <v>18.593542114038765</v>
      </c>
      <c r="J17" s="207">
        <v>13.626366421407054</v>
      </c>
      <c r="K17" s="207">
        <v>18.726677333710668</v>
      </c>
      <c r="L17" s="207">
        <v>6.8250436383431934</v>
      </c>
      <c r="M17" s="207">
        <v>11.511274183340126</v>
      </c>
      <c r="N17" s="207">
        <v>8.9474643269717387</v>
      </c>
      <c r="O17" s="207">
        <v>7.7259731562858676</v>
      </c>
      <c r="P17" s="207">
        <v>5.9294084429392839</v>
      </c>
      <c r="Q17" s="207">
        <v>10.181220456198261</v>
      </c>
      <c r="R17" s="207">
        <v>7.947916810349577</v>
      </c>
      <c r="S17" s="207">
        <v>14.083735898799258</v>
      </c>
      <c r="T17" s="207">
        <v>7.214128825302395</v>
      </c>
      <c r="U17" s="207">
        <v>13.870350485941085</v>
      </c>
      <c r="V17" s="207">
        <v>6.05610425391676</v>
      </c>
      <c r="W17" s="207">
        <v>10.508719830017963</v>
      </c>
      <c r="X17" s="207">
        <v>7.0251315080151269</v>
      </c>
      <c r="Y17" s="553">
        <v>8.2234089315333794</v>
      </c>
      <c r="Z17" s="553">
        <v>11.606592173638628</v>
      </c>
      <c r="AA17" s="553">
        <v>10.714440868505381</v>
      </c>
      <c r="AB17" s="553">
        <v>10.26695510855307</v>
      </c>
      <c r="AC17" s="553">
        <v>2.7289743183073738</v>
      </c>
      <c r="AD17" s="219">
        <v>7.1487331190376384</v>
      </c>
      <c r="AE17" s="219">
        <v>12.529144002905412</v>
      </c>
      <c r="AF17" s="225">
        <v>13.89791227615515</v>
      </c>
      <c r="AG17" s="225">
        <v>10.613364412730638</v>
      </c>
      <c r="AH17" s="225">
        <v>10.176664409594432</v>
      </c>
      <c r="AI17" s="225">
        <v>9.0746056286532362</v>
      </c>
    </row>
    <row r="18" spans="1:35" ht="17.100000000000001" customHeight="1" x14ac:dyDescent="0.25">
      <c r="A18" s="862"/>
      <c r="B18" s="206" t="s">
        <v>87</v>
      </c>
      <c r="C18" s="736">
        <v>0.82101694941018855</v>
      </c>
      <c r="D18" s="205">
        <v>1.0451190356697113</v>
      </c>
      <c r="E18" s="205">
        <v>0.60876652815071108</v>
      </c>
      <c r="F18" s="209" t="s">
        <v>33</v>
      </c>
      <c r="G18" s="205">
        <v>1.2396354861319172</v>
      </c>
      <c r="H18" s="205">
        <v>2.768951697205964</v>
      </c>
      <c r="I18" s="209" t="s">
        <v>33</v>
      </c>
      <c r="J18" s="209" t="s">
        <v>33</v>
      </c>
      <c r="K18" s="205">
        <v>2.4744732079868834</v>
      </c>
      <c r="L18" s="205">
        <v>1.019094939935578</v>
      </c>
      <c r="M18" s="209" t="s">
        <v>33</v>
      </c>
      <c r="N18" s="205">
        <v>1.4467765852193799</v>
      </c>
      <c r="O18" s="205">
        <v>1.2735368836128609</v>
      </c>
      <c r="P18" s="205">
        <v>0.90431553599007608</v>
      </c>
      <c r="Q18" s="205">
        <v>0.79500005276804764</v>
      </c>
      <c r="R18" s="205">
        <v>1.1513448458081452</v>
      </c>
      <c r="S18" s="205">
        <v>0.40685650082841701</v>
      </c>
      <c r="T18" s="205">
        <v>0.3698897403266187</v>
      </c>
      <c r="U18" s="209" t="s">
        <v>33</v>
      </c>
      <c r="V18" s="209" t="s">
        <v>33</v>
      </c>
      <c r="W18" s="209" t="s">
        <v>33</v>
      </c>
      <c r="X18" s="209" t="s">
        <v>33</v>
      </c>
      <c r="Y18" s="554">
        <v>1.5250665905810221</v>
      </c>
      <c r="Z18" s="555" t="s">
        <v>33</v>
      </c>
      <c r="AA18" s="554">
        <v>0.36323834696443036</v>
      </c>
      <c r="AB18" s="554">
        <v>1.7016141023936762</v>
      </c>
      <c r="AC18" s="555" t="s">
        <v>33</v>
      </c>
      <c r="AD18" s="220">
        <v>0.62016477387750901</v>
      </c>
      <c r="AE18" s="220">
        <v>1.1812960148547484</v>
      </c>
      <c r="AF18" s="226" t="s">
        <v>33</v>
      </c>
      <c r="AG18" s="226" t="s">
        <v>33</v>
      </c>
      <c r="AH18" s="226" t="s">
        <v>33</v>
      </c>
      <c r="AI18" s="227">
        <v>0.82101694941018855</v>
      </c>
    </row>
    <row r="19" spans="1:35" ht="17.100000000000001" customHeight="1" x14ac:dyDescent="0.25">
      <c r="A19" s="863"/>
      <c r="B19" s="208" t="s">
        <v>86</v>
      </c>
      <c r="C19" s="735">
        <v>61.288625121536811</v>
      </c>
      <c r="D19" s="207">
        <v>60.524013073402926</v>
      </c>
      <c r="E19" s="207">
        <v>62.012800572222076</v>
      </c>
      <c r="F19" s="207">
        <v>61.031966486005821</v>
      </c>
      <c r="G19" s="207">
        <v>69.220731299050044</v>
      </c>
      <c r="H19" s="207">
        <v>74.6834033848762</v>
      </c>
      <c r="I19" s="207">
        <v>56.866732287631507</v>
      </c>
      <c r="J19" s="207">
        <v>47.784547224139573</v>
      </c>
      <c r="K19" s="207">
        <v>47.988025982615717</v>
      </c>
      <c r="L19" s="207">
        <v>55.224906393744106</v>
      </c>
      <c r="M19" s="207">
        <v>63.931457081832413</v>
      </c>
      <c r="N19" s="207">
        <v>68.198264652672137</v>
      </c>
      <c r="O19" s="207">
        <v>58.243110514187094</v>
      </c>
      <c r="P19" s="207">
        <v>64.832103944007429</v>
      </c>
      <c r="Q19" s="207">
        <v>60.263627782664649</v>
      </c>
      <c r="R19" s="207">
        <v>62.381997527110897</v>
      </c>
      <c r="S19" s="207">
        <v>53.245739186184139</v>
      </c>
      <c r="T19" s="207">
        <v>66.10139793116474</v>
      </c>
      <c r="U19" s="207">
        <v>52.943520887567445</v>
      </c>
      <c r="V19" s="207">
        <v>64.969431958998243</v>
      </c>
      <c r="W19" s="207">
        <v>70.556867548337294</v>
      </c>
      <c r="X19" s="207">
        <v>57.312897359953659</v>
      </c>
      <c r="Y19" s="553">
        <v>62.216827696723684</v>
      </c>
      <c r="Z19" s="553">
        <v>55.726907252791399</v>
      </c>
      <c r="AA19" s="553">
        <v>71.339742547763734</v>
      </c>
      <c r="AB19" s="553">
        <v>52.298831687689571</v>
      </c>
      <c r="AC19" s="553">
        <v>69.488085811208975</v>
      </c>
      <c r="AD19" s="207">
        <v>67.269926918014306</v>
      </c>
      <c r="AE19" s="207">
        <v>50.559650861429105</v>
      </c>
      <c r="AF19" s="207">
        <v>61.444550184681688</v>
      </c>
      <c r="AG19" s="207">
        <v>64.276231718558194</v>
      </c>
      <c r="AH19" s="207">
        <v>62.898566280931036</v>
      </c>
      <c r="AI19" s="207">
        <v>61.288625121536811</v>
      </c>
    </row>
    <row r="20" spans="1:35" ht="17.100000000000001" customHeight="1" x14ac:dyDescent="0.25">
      <c r="A20" s="863"/>
      <c r="B20" s="206" t="s">
        <v>84</v>
      </c>
      <c r="C20" s="736">
        <v>21.776176365555617</v>
      </c>
      <c r="D20" s="205">
        <v>26.772650813406919</v>
      </c>
      <c r="E20" s="205">
        <v>17.043941052313016</v>
      </c>
      <c r="F20" s="205">
        <v>20.05959644185851</v>
      </c>
      <c r="G20" s="205">
        <v>17.214847462641707</v>
      </c>
      <c r="H20" s="205">
        <v>7.3951290472248097</v>
      </c>
      <c r="I20" s="205">
        <v>32.058633990959848</v>
      </c>
      <c r="J20" s="205">
        <v>34.237478477259465</v>
      </c>
      <c r="K20" s="205">
        <v>27.45938853615435</v>
      </c>
      <c r="L20" s="205">
        <v>20.645449348844423</v>
      </c>
      <c r="M20" s="205">
        <v>24.056049961638685</v>
      </c>
      <c r="N20" s="205">
        <v>14.455706058157574</v>
      </c>
      <c r="O20" s="205">
        <v>23.485069572183761</v>
      </c>
      <c r="P20" s="205">
        <v>15.861415881795047</v>
      </c>
      <c r="Q20" s="205">
        <v>23.561763125113266</v>
      </c>
      <c r="R20" s="205">
        <v>20.38126902831447</v>
      </c>
      <c r="S20" s="205">
        <v>28.877731750509632</v>
      </c>
      <c r="T20" s="205">
        <v>18.622213953649183</v>
      </c>
      <c r="U20" s="205">
        <v>29.05193769853414</v>
      </c>
      <c r="V20" s="205">
        <v>19.905756596647137</v>
      </c>
      <c r="W20" s="205">
        <v>17.732593912859635</v>
      </c>
      <c r="X20" s="205">
        <v>22.786214475062515</v>
      </c>
      <c r="Y20" s="554">
        <v>21.373077042890447</v>
      </c>
      <c r="Z20" s="554">
        <v>24.992290178997617</v>
      </c>
      <c r="AA20" s="554">
        <v>20.309566793918243</v>
      </c>
      <c r="AB20" s="554">
        <v>24.438019022802344</v>
      </c>
      <c r="AC20" s="554">
        <v>17.592237313271252</v>
      </c>
      <c r="AD20" s="205">
        <v>17.579131043316753</v>
      </c>
      <c r="AE20" s="205">
        <v>29.304636350190698</v>
      </c>
      <c r="AF20" s="205">
        <v>27.088796376679319</v>
      </c>
      <c r="AG20" s="205">
        <v>29.078070720072859</v>
      </c>
      <c r="AH20" s="205">
        <v>22.645797972777153</v>
      </c>
      <c r="AI20" s="205">
        <v>21.776176365555617</v>
      </c>
    </row>
    <row r="21" spans="1:35" ht="17.100000000000001" customHeight="1" x14ac:dyDescent="0.25">
      <c r="A21" s="863" t="s">
        <v>104</v>
      </c>
      <c r="B21" s="208" t="s">
        <v>91</v>
      </c>
      <c r="C21" s="735">
        <v>5.3830054546971811</v>
      </c>
      <c r="D21" s="207">
        <v>4.3683441362145121</v>
      </c>
      <c r="E21" s="207">
        <v>6.3440062908707588</v>
      </c>
      <c r="F21" s="207">
        <v>3.7229686433145441</v>
      </c>
      <c r="G21" s="207">
        <v>5.9528369207257663</v>
      </c>
      <c r="H21" s="207">
        <v>5.0730504183472691</v>
      </c>
      <c r="I21" s="207">
        <v>4.7313016803428525</v>
      </c>
      <c r="J21" s="207">
        <v>9.684378080312916</v>
      </c>
      <c r="K21" s="207">
        <v>4.9489464159737668</v>
      </c>
      <c r="L21" s="207">
        <v>6.5229288183756839</v>
      </c>
      <c r="M21" s="207">
        <v>3.9599846235937557</v>
      </c>
      <c r="N21" s="207">
        <v>10.283926695393832</v>
      </c>
      <c r="O21" s="207">
        <v>3.9419555943097406</v>
      </c>
      <c r="P21" s="207">
        <v>6.3892784184001687</v>
      </c>
      <c r="Q21" s="207">
        <v>5.0546503785396091</v>
      </c>
      <c r="R21" s="207">
        <v>2.6998157022592633</v>
      </c>
      <c r="S21" s="207">
        <v>7.5353570805268024</v>
      </c>
      <c r="T21" s="207">
        <v>10.192736344891907</v>
      </c>
      <c r="U21" s="207">
        <v>16.423761940867504</v>
      </c>
      <c r="V21" s="207">
        <v>7.4659595747653631</v>
      </c>
      <c r="W21" s="207">
        <v>3.3132265747091232</v>
      </c>
      <c r="X21" s="207">
        <v>2.6494199619201182</v>
      </c>
      <c r="Y21" s="553">
        <v>7.1736257611992009</v>
      </c>
      <c r="Z21" s="553">
        <v>2.9207627559684921</v>
      </c>
      <c r="AA21" s="553">
        <v>7.0978394281396806</v>
      </c>
      <c r="AB21" s="553">
        <v>4.689344379797852</v>
      </c>
      <c r="AC21" s="553">
        <v>4.261081469030735</v>
      </c>
      <c r="AD21" s="219">
        <v>6.110960058995464</v>
      </c>
      <c r="AE21" s="219">
        <v>4.0772351595679872</v>
      </c>
      <c r="AF21" s="224" t="s">
        <v>33</v>
      </c>
      <c r="AG21" s="224" t="s">
        <v>33</v>
      </c>
      <c r="AH21" s="225">
        <v>3.2867706266573498</v>
      </c>
      <c r="AI21" s="225">
        <v>5.3830054546971811</v>
      </c>
    </row>
    <row r="22" spans="1:35" ht="17.100000000000001" customHeight="1" x14ac:dyDescent="0.25">
      <c r="A22" s="861"/>
      <c r="B22" s="208" t="s">
        <v>90</v>
      </c>
      <c r="C22" s="735">
        <v>9.461235367967296</v>
      </c>
      <c r="D22" s="207">
        <v>12.236553408431487</v>
      </c>
      <c r="E22" s="207">
        <v>6.8326903461445845</v>
      </c>
      <c r="F22" s="207">
        <v>5.595874381406122</v>
      </c>
      <c r="G22" s="207">
        <v>12.984776134021498</v>
      </c>
      <c r="H22" s="207">
        <v>3.3848493135574698</v>
      </c>
      <c r="I22" s="207">
        <v>7.7937362702300463</v>
      </c>
      <c r="J22" s="207">
        <v>18.789185992650214</v>
      </c>
      <c r="K22" s="207">
        <v>16.156130826404333</v>
      </c>
      <c r="L22" s="207">
        <v>13.64959723904054</v>
      </c>
      <c r="M22" s="207">
        <v>9.4512436655929335</v>
      </c>
      <c r="N22" s="210" t="s">
        <v>33</v>
      </c>
      <c r="O22" s="207">
        <v>11.93199288595342</v>
      </c>
      <c r="P22" s="207">
        <v>8.3608730104120657</v>
      </c>
      <c r="Q22" s="207">
        <v>9.8678832740654485</v>
      </c>
      <c r="R22" s="207">
        <v>8.9335931429987525</v>
      </c>
      <c r="S22" s="207">
        <v>16.373246224187987</v>
      </c>
      <c r="T22" s="207">
        <v>4.2742897121330721</v>
      </c>
      <c r="U22" s="207">
        <v>11.983113866403539</v>
      </c>
      <c r="V22" s="207">
        <v>6.8922720467881264</v>
      </c>
      <c r="W22" s="207">
        <v>12.323192695544138</v>
      </c>
      <c r="X22" s="207">
        <v>1.7186177042646755</v>
      </c>
      <c r="Y22" s="553">
        <v>15.99380514095021</v>
      </c>
      <c r="Z22" s="553">
        <v>9.5876559731352966</v>
      </c>
      <c r="AA22" s="553">
        <v>4.6607478015055879</v>
      </c>
      <c r="AB22" s="553">
        <v>10.429982782161263</v>
      </c>
      <c r="AC22" s="553">
        <v>5.8428804020007918</v>
      </c>
      <c r="AD22" s="219">
        <v>9.7949256092824903</v>
      </c>
      <c r="AE22" s="219">
        <v>8.8626777074880589</v>
      </c>
      <c r="AF22" s="224" t="s">
        <v>33</v>
      </c>
      <c r="AG22" s="224" t="s">
        <v>33</v>
      </c>
      <c r="AH22" s="225">
        <v>8.4062998113219898</v>
      </c>
      <c r="AI22" s="225">
        <v>9.461235367967296</v>
      </c>
    </row>
    <row r="23" spans="1:35" ht="17.100000000000001" customHeight="1" x14ac:dyDescent="0.25">
      <c r="A23" s="861"/>
      <c r="B23" s="208" t="s">
        <v>85</v>
      </c>
      <c r="C23" s="735">
        <v>8.9020714328977189</v>
      </c>
      <c r="D23" s="207">
        <v>8.803701648155668</v>
      </c>
      <c r="E23" s="207">
        <v>8.9952389200871323</v>
      </c>
      <c r="F23" s="207">
        <v>6.8167134941668897</v>
      </c>
      <c r="G23" s="207">
        <v>3.7189064583957516</v>
      </c>
      <c r="H23" s="207">
        <v>8.8844362494276563</v>
      </c>
      <c r="I23" s="207">
        <v>14.956796626466176</v>
      </c>
      <c r="J23" s="207">
        <v>11.969753527248889</v>
      </c>
      <c r="K23" s="207">
        <v>12.276292740614963</v>
      </c>
      <c r="L23" s="207">
        <v>14.254410576719302</v>
      </c>
      <c r="M23" s="207">
        <v>13.733014782509128</v>
      </c>
      <c r="N23" s="207">
        <v>5.4814367506643</v>
      </c>
      <c r="O23" s="207">
        <v>2.8815516801478971</v>
      </c>
      <c r="P23" s="207">
        <v>3.9196083363007319</v>
      </c>
      <c r="Q23" s="207">
        <v>10.638142498673316</v>
      </c>
      <c r="R23" s="207">
        <v>9.1477372158506558</v>
      </c>
      <c r="S23" s="207">
        <v>10.748028483607763</v>
      </c>
      <c r="T23" s="207">
        <v>6.530769844341922</v>
      </c>
      <c r="U23" s="207">
        <v>12.660841090737012</v>
      </c>
      <c r="V23" s="207">
        <v>9.2699417693244719</v>
      </c>
      <c r="W23" s="207">
        <v>9.9579961117465317</v>
      </c>
      <c r="X23" s="207">
        <v>3.5203868196216055</v>
      </c>
      <c r="Y23" s="553">
        <v>10.201485059136479</v>
      </c>
      <c r="Z23" s="553">
        <v>13.788210672147519</v>
      </c>
      <c r="AA23" s="553">
        <v>8.8945607615859075</v>
      </c>
      <c r="AB23" s="553">
        <v>4.1949578845632844</v>
      </c>
      <c r="AC23" s="553">
        <v>9.3301470348113789</v>
      </c>
      <c r="AD23" s="219">
        <v>10.033128284020085</v>
      </c>
      <c r="AE23" s="219">
        <v>6.8732355280522208</v>
      </c>
      <c r="AF23" s="224" t="s">
        <v>33</v>
      </c>
      <c r="AG23" s="224" t="s">
        <v>33</v>
      </c>
      <c r="AH23" s="225">
        <v>7.3326246778694166</v>
      </c>
      <c r="AI23" s="225">
        <v>8.9020714328977189</v>
      </c>
    </row>
    <row r="24" spans="1:35" ht="17.100000000000001" customHeight="1" x14ac:dyDescent="0.25">
      <c r="A24" s="861"/>
      <c r="B24" s="208" t="s">
        <v>89</v>
      </c>
      <c r="C24" s="735">
        <v>25.47462930123028</v>
      </c>
      <c r="D24" s="207">
        <v>21.756160035244733</v>
      </c>
      <c r="E24" s="207">
        <v>28.996446885881706</v>
      </c>
      <c r="F24" s="207">
        <v>24.276801020446356</v>
      </c>
      <c r="G24" s="207">
        <v>20.238888162527786</v>
      </c>
      <c r="H24" s="207">
        <v>40.707893582279311</v>
      </c>
      <c r="I24" s="207">
        <v>27.482601328623009</v>
      </c>
      <c r="J24" s="207">
        <v>14.859840731226228</v>
      </c>
      <c r="K24" s="207">
        <v>28.240276968380378</v>
      </c>
      <c r="L24" s="207">
        <v>26.275683439487263</v>
      </c>
      <c r="M24" s="207">
        <v>23.547043575003997</v>
      </c>
      <c r="N24" s="207">
        <v>27.792775841437816</v>
      </c>
      <c r="O24" s="207">
        <v>25.963244331821389</v>
      </c>
      <c r="P24" s="207">
        <v>35.254939227667265</v>
      </c>
      <c r="Q24" s="207">
        <v>22.199992875336655</v>
      </c>
      <c r="R24" s="207">
        <v>25.717158677873563</v>
      </c>
      <c r="S24" s="207">
        <v>23.885343970315347</v>
      </c>
      <c r="T24" s="207">
        <v>26.358103842961238</v>
      </c>
      <c r="U24" s="207">
        <v>25.12114866217064</v>
      </c>
      <c r="V24" s="207">
        <v>27.809181874264144</v>
      </c>
      <c r="W24" s="207">
        <v>21.209022391319181</v>
      </c>
      <c r="X24" s="207">
        <v>35.392765746252849</v>
      </c>
      <c r="Y24" s="553">
        <v>18.008425569425761</v>
      </c>
      <c r="Z24" s="553">
        <v>27.874498911063693</v>
      </c>
      <c r="AA24" s="553">
        <v>24.310342679519337</v>
      </c>
      <c r="AB24" s="553">
        <v>26.811538148068053</v>
      </c>
      <c r="AC24" s="553">
        <v>32.773122287121375</v>
      </c>
      <c r="AD24" s="219">
        <v>27.641875605246312</v>
      </c>
      <c r="AE24" s="219">
        <v>21.587126111741441</v>
      </c>
      <c r="AF24" s="224" t="s">
        <v>33</v>
      </c>
      <c r="AG24" s="224" t="s">
        <v>33</v>
      </c>
      <c r="AH24" s="225">
        <v>37.648079741327436</v>
      </c>
      <c r="AI24" s="225">
        <v>25.47462930123028</v>
      </c>
    </row>
    <row r="25" spans="1:35" ht="17.100000000000001" customHeight="1" x14ac:dyDescent="0.25">
      <c r="A25" s="861"/>
      <c r="B25" s="208" t="s">
        <v>88</v>
      </c>
      <c r="C25" s="735">
        <v>50.040315408370951</v>
      </c>
      <c r="D25" s="207">
        <v>51.790121736283787</v>
      </c>
      <c r="E25" s="207">
        <v>48.383047792433238</v>
      </c>
      <c r="F25" s="207">
        <v>59.587642460666082</v>
      </c>
      <c r="G25" s="207">
        <v>55.864956838197266</v>
      </c>
      <c r="H25" s="207">
        <v>39.180818739182314</v>
      </c>
      <c r="I25" s="207">
        <v>45.035564094337943</v>
      </c>
      <c r="J25" s="207">
        <v>44.696841668561682</v>
      </c>
      <c r="K25" s="207">
        <v>37.117098119803238</v>
      </c>
      <c r="L25" s="207">
        <v>38.77794067288918</v>
      </c>
      <c r="M25" s="207">
        <v>49.30871335330017</v>
      </c>
      <c r="N25" s="207">
        <v>54.995084127284656</v>
      </c>
      <c r="O25" s="207">
        <v>54.007718624154677</v>
      </c>
      <c r="P25" s="207">
        <v>45.17098547122967</v>
      </c>
      <c r="Q25" s="207">
        <v>51.555071356467664</v>
      </c>
      <c r="R25" s="207">
        <v>52.350350415209604</v>
      </c>
      <c r="S25" s="207">
        <v>41.051167740533621</v>
      </c>
      <c r="T25" s="207">
        <v>52.644100255671866</v>
      </c>
      <c r="U25" s="207">
        <v>33.811134439821274</v>
      </c>
      <c r="V25" s="207">
        <v>48.562644734857855</v>
      </c>
      <c r="W25" s="207">
        <v>53.196562226680975</v>
      </c>
      <c r="X25" s="207">
        <v>56.718809767940769</v>
      </c>
      <c r="Y25" s="553">
        <v>47.097591878707206</v>
      </c>
      <c r="Z25" s="553">
        <v>45.828871687685002</v>
      </c>
      <c r="AA25" s="553">
        <v>55.036509329249441</v>
      </c>
      <c r="AB25" s="553">
        <v>52.172562703015842</v>
      </c>
      <c r="AC25" s="553">
        <v>47.792768807035664</v>
      </c>
      <c r="AD25" s="219">
        <v>45.927086513308652</v>
      </c>
      <c r="AE25" s="219">
        <v>57.418429478295522</v>
      </c>
      <c r="AF25" s="224" t="s">
        <v>33</v>
      </c>
      <c r="AG25" s="224" t="s">
        <v>33</v>
      </c>
      <c r="AH25" s="225">
        <v>43.326225142823645</v>
      </c>
      <c r="AI25" s="225">
        <v>50.040315408370951</v>
      </c>
    </row>
    <row r="26" spans="1:35" ht="17.100000000000001" customHeight="1" x14ac:dyDescent="0.25">
      <c r="A26" s="862"/>
      <c r="B26" s="206" t="s">
        <v>87</v>
      </c>
      <c r="C26" s="736">
        <v>0.73874303483652404</v>
      </c>
      <c r="D26" s="205">
        <v>1.0451190356697113</v>
      </c>
      <c r="E26" s="205">
        <v>0.44856976458266518</v>
      </c>
      <c r="F26" s="209" t="s">
        <v>33</v>
      </c>
      <c r="G26" s="205">
        <v>1.2396354861319172</v>
      </c>
      <c r="H26" s="205">
        <v>2.768951697205964</v>
      </c>
      <c r="I26" s="209" t="s">
        <v>33</v>
      </c>
      <c r="J26" s="209" t="s">
        <v>33</v>
      </c>
      <c r="K26" s="205">
        <v>1.2612549288233048</v>
      </c>
      <c r="L26" s="205">
        <v>0.51943925348794917</v>
      </c>
      <c r="M26" s="209" t="s">
        <v>33</v>
      </c>
      <c r="N26" s="205">
        <v>1.4467765852193799</v>
      </c>
      <c r="O26" s="205">
        <v>1.2735368836128609</v>
      </c>
      <c r="P26" s="205">
        <v>0.90431553599007608</v>
      </c>
      <c r="Q26" s="205">
        <v>0.68425961691725601</v>
      </c>
      <c r="R26" s="205">
        <v>1.1513448458081452</v>
      </c>
      <c r="S26" s="205">
        <v>0.40685650082841701</v>
      </c>
      <c r="T26" s="209" t="s">
        <v>33</v>
      </c>
      <c r="U26" s="209" t="s">
        <v>33</v>
      </c>
      <c r="V26" s="209" t="s">
        <v>33</v>
      </c>
      <c r="W26" s="209" t="s">
        <v>33</v>
      </c>
      <c r="X26" s="209" t="s">
        <v>33</v>
      </c>
      <c r="Y26" s="554">
        <v>1.5250665905810221</v>
      </c>
      <c r="Z26" s="555" t="s">
        <v>33</v>
      </c>
      <c r="AA26" s="555" t="s">
        <v>33</v>
      </c>
      <c r="AB26" s="554">
        <v>1.7016141023936762</v>
      </c>
      <c r="AC26" s="555" t="s">
        <v>33</v>
      </c>
      <c r="AD26" s="220">
        <v>0.49202392914702325</v>
      </c>
      <c r="AE26" s="220">
        <v>1.1812960148547484</v>
      </c>
      <c r="AF26" s="226" t="s">
        <v>33</v>
      </c>
      <c r="AG26" s="226" t="s">
        <v>33</v>
      </c>
      <c r="AH26" s="226" t="s">
        <v>33</v>
      </c>
      <c r="AI26" s="227">
        <v>0.73874303483652404</v>
      </c>
    </row>
    <row r="27" spans="1:35" ht="17.100000000000001" customHeight="1" x14ac:dyDescent="0.25">
      <c r="A27" s="862"/>
      <c r="B27" s="208" t="s">
        <v>86</v>
      </c>
      <c r="C27" s="735">
        <v>14.844240822664478</v>
      </c>
      <c r="D27" s="207">
        <v>16.604897544646001</v>
      </c>
      <c r="E27" s="207">
        <v>13.176696637015343</v>
      </c>
      <c r="F27" s="207">
        <v>9.3188430247206657</v>
      </c>
      <c r="G27" s="207">
        <v>18.937613054747263</v>
      </c>
      <c r="H27" s="207">
        <v>8.4578997319047389</v>
      </c>
      <c r="I27" s="207">
        <v>12.525037950572898</v>
      </c>
      <c r="J27" s="207">
        <v>28.473564072963129</v>
      </c>
      <c r="K27" s="207">
        <v>21.105077242378101</v>
      </c>
      <c r="L27" s="207">
        <v>20.172526057416224</v>
      </c>
      <c r="M27" s="207">
        <v>13.411228289186688</v>
      </c>
      <c r="N27" s="207" t="e">
        <v>#VALUE!</v>
      </c>
      <c r="O27" s="207">
        <v>15.873948480263161</v>
      </c>
      <c r="P27" s="207">
        <v>14.750151428812234</v>
      </c>
      <c r="Q27" s="207">
        <v>14.922533652605058</v>
      </c>
      <c r="R27" s="207">
        <v>11.633408845258016</v>
      </c>
      <c r="S27" s="207">
        <v>23.908603304714788</v>
      </c>
      <c r="T27" s="207">
        <v>14.467026057024979</v>
      </c>
      <c r="U27" s="207">
        <v>28.406875807271042</v>
      </c>
      <c r="V27" s="207">
        <v>14.35823162155349</v>
      </c>
      <c r="W27" s="207">
        <v>15.636419270253262</v>
      </c>
      <c r="X27" s="207">
        <v>4.3680376661847937</v>
      </c>
      <c r="Y27" s="553">
        <v>23.526221445439923</v>
      </c>
      <c r="Z27" s="553">
        <v>12.50841872910379</v>
      </c>
      <c r="AA27" s="553">
        <v>11.758587229645268</v>
      </c>
      <c r="AB27" s="553">
        <v>15.381053334597311</v>
      </c>
      <c r="AC27" s="553">
        <v>10.103961871031528</v>
      </c>
      <c r="AD27" s="207">
        <v>15.905885668277953</v>
      </c>
      <c r="AE27" s="207">
        <v>12.939912867056046</v>
      </c>
      <c r="AF27" s="207" t="s">
        <v>33</v>
      </c>
      <c r="AG27" s="207" t="s">
        <v>33</v>
      </c>
      <c r="AH27" s="207">
        <v>11.69307043797934</v>
      </c>
      <c r="AI27" s="207">
        <v>14.844240822664478</v>
      </c>
    </row>
    <row r="28" spans="1:35" ht="17.100000000000001" customHeight="1" x14ac:dyDescent="0.25">
      <c r="A28" s="864"/>
      <c r="B28" s="206" t="s">
        <v>84</v>
      </c>
      <c r="C28" s="736">
        <v>75.514944709601224</v>
      </c>
      <c r="D28" s="205">
        <v>73.546281771528527</v>
      </c>
      <c r="E28" s="205">
        <v>77.379494678314941</v>
      </c>
      <c r="F28" s="205">
        <v>83.864443481112431</v>
      </c>
      <c r="G28" s="205">
        <v>76.103845000725045</v>
      </c>
      <c r="H28" s="205">
        <v>79.888712321461625</v>
      </c>
      <c r="I28" s="205">
        <v>72.518165422960948</v>
      </c>
      <c r="J28" s="205">
        <v>59.55668239978791</v>
      </c>
      <c r="K28" s="205">
        <v>65.357375088183616</v>
      </c>
      <c r="L28" s="205">
        <v>65.05362411237644</v>
      </c>
      <c r="M28" s="205">
        <v>72.855756928304174</v>
      </c>
      <c r="N28" s="205">
        <v>82.787859968722472</v>
      </c>
      <c r="O28" s="205">
        <v>79.970962955976063</v>
      </c>
      <c r="P28" s="205">
        <v>80.425924698896935</v>
      </c>
      <c r="Q28" s="205">
        <v>73.755064231804312</v>
      </c>
      <c r="R28" s="205">
        <v>78.067509093083174</v>
      </c>
      <c r="S28" s="205">
        <v>64.936511710848976</v>
      </c>
      <c r="T28" s="205">
        <v>79.002204098633101</v>
      </c>
      <c r="U28" s="205">
        <v>58.932283101991914</v>
      </c>
      <c r="V28" s="205">
        <v>76.371826609121996</v>
      </c>
      <c r="W28" s="205">
        <v>74.405584618000148</v>
      </c>
      <c r="X28" s="205">
        <v>92.111575514193618</v>
      </c>
      <c r="Y28" s="554">
        <v>66.11430461947964</v>
      </c>
      <c r="Z28" s="554">
        <v>73.703370598748691</v>
      </c>
      <c r="AA28" s="554">
        <v>79.346852008768792</v>
      </c>
      <c r="AB28" s="554">
        <v>80.351371113416491</v>
      </c>
      <c r="AC28" s="554">
        <v>80.565891094157067</v>
      </c>
      <c r="AD28" s="205">
        <v>73.568962118554964</v>
      </c>
      <c r="AE28" s="205">
        <v>79.005555590036963</v>
      </c>
      <c r="AF28" s="205" t="s">
        <v>33</v>
      </c>
      <c r="AG28" s="205" t="s">
        <v>33</v>
      </c>
      <c r="AH28" s="205">
        <v>80.974304884151081</v>
      </c>
      <c r="AI28" s="205">
        <v>75.514944709601224</v>
      </c>
    </row>
    <row r="29" spans="1:35" ht="17.100000000000001" customHeight="1" x14ac:dyDescent="0.25">
      <c r="A29" s="862" t="s">
        <v>105</v>
      </c>
      <c r="B29" s="208" t="s">
        <v>91</v>
      </c>
      <c r="C29" s="735">
        <v>4.7990016315494977</v>
      </c>
      <c r="D29" s="207">
        <v>7.8944005900533094</v>
      </c>
      <c r="E29" s="207">
        <v>1.8673032084132684</v>
      </c>
      <c r="F29" s="207">
        <v>2.1479996804681498</v>
      </c>
      <c r="G29" s="207">
        <v>4.2898126711157687</v>
      </c>
      <c r="H29" s="207">
        <v>3.4727489244382506</v>
      </c>
      <c r="I29" s="207">
        <v>11.530864706961122</v>
      </c>
      <c r="J29" s="207">
        <v>5.0169568323816547</v>
      </c>
      <c r="K29" s="207">
        <v>6.3062746441165247</v>
      </c>
      <c r="L29" s="207">
        <v>3.7373360654033938</v>
      </c>
      <c r="M29" s="207">
        <v>5.509649208986624</v>
      </c>
      <c r="N29" s="207">
        <v>7.0429246892416462</v>
      </c>
      <c r="O29" s="207">
        <v>3.5128595279600079</v>
      </c>
      <c r="P29" s="207">
        <v>2.5035386859290027</v>
      </c>
      <c r="Q29" s="207">
        <v>5.6009878762043881</v>
      </c>
      <c r="R29" s="207">
        <v>5.8057550343762774</v>
      </c>
      <c r="S29" s="207">
        <v>4.0375736159091007</v>
      </c>
      <c r="T29" s="207">
        <v>2.9507347708018004</v>
      </c>
      <c r="U29" s="210" t="s">
        <v>33</v>
      </c>
      <c r="V29" s="207">
        <v>4.600018443291285</v>
      </c>
      <c r="W29" s="207">
        <v>4.4280722595467061</v>
      </c>
      <c r="X29" s="207">
        <v>3.8952846970111241</v>
      </c>
      <c r="Y29" s="553">
        <v>1.2535648378587694</v>
      </c>
      <c r="Z29" s="553">
        <v>8.130441232896402</v>
      </c>
      <c r="AA29" s="553">
        <v>4.9711524337915947</v>
      </c>
      <c r="AB29" s="553">
        <v>6.2767537982614083</v>
      </c>
      <c r="AC29" s="553">
        <v>3.1257773404817732</v>
      </c>
      <c r="AD29" s="219">
        <v>3.1663483953811355</v>
      </c>
      <c r="AE29" s="219">
        <v>7.7275772397637512</v>
      </c>
      <c r="AF29" s="225">
        <v>4.9194438399188458</v>
      </c>
      <c r="AG29" s="225">
        <v>5.6399874718407572</v>
      </c>
      <c r="AH29" s="225">
        <v>6.1296684795530734</v>
      </c>
      <c r="AI29" s="225">
        <v>4.7990016315494977</v>
      </c>
    </row>
    <row r="30" spans="1:35" ht="17.100000000000001" customHeight="1" x14ac:dyDescent="0.25">
      <c r="A30" s="861"/>
      <c r="B30" s="208" t="s">
        <v>90</v>
      </c>
      <c r="C30" s="735">
        <v>12.929989144928664</v>
      </c>
      <c r="D30" s="207">
        <v>12.902431420520461</v>
      </c>
      <c r="E30" s="207">
        <v>12.956089475863655</v>
      </c>
      <c r="F30" s="207">
        <v>18.162813434046512</v>
      </c>
      <c r="G30" s="207">
        <v>17.099509253213114</v>
      </c>
      <c r="H30" s="207">
        <v>15.358618932156689</v>
      </c>
      <c r="I30" s="207">
        <v>7.7689287866803101</v>
      </c>
      <c r="J30" s="207">
        <v>4.096323989140422</v>
      </c>
      <c r="K30" s="207">
        <v>1.2132182791635784</v>
      </c>
      <c r="L30" s="207">
        <v>11.754579841051289</v>
      </c>
      <c r="M30" s="207">
        <v>8.271898381265105</v>
      </c>
      <c r="N30" s="207">
        <v>10.518762190774183</v>
      </c>
      <c r="O30" s="207">
        <v>19.496802137561751</v>
      </c>
      <c r="P30" s="207">
        <v>20.478173936518786</v>
      </c>
      <c r="Q30" s="207">
        <v>10.381840432097519</v>
      </c>
      <c r="R30" s="207">
        <v>16.934986183480355</v>
      </c>
      <c r="S30" s="207">
        <v>1.5919505704572467</v>
      </c>
      <c r="T30" s="207">
        <v>13.430467333160925</v>
      </c>
      <c r="U30" s="207">
        <v>19.915046680105021</v>
      </c>
      <c r="V30" s="207">
        <v>9.9698093341106464</v>
      </c>
      <c r="W30" s="207">
        <v>12.866334516880579</v>
      </c>
      <c r="X30" s="207">
        <v>19.541508767719261</v>
      </c>
      <c r="Y30" s="553">
        <v>21.88606464867707</v>
      </c>
      <c r="Z30" s="553">
        <v>9.9952389842764244</v>
      </c>
      <c r="AA30" s="553">
        <v>11.794424313410088</v>
      </c>
      <c r="AB30" s="553">
        <v>12.175991461816411</v>
      </c>
      <c r="AC30" s="553">
        <v>6.7230320384125211</v>
      </c>
      <c r="AD30" s="219">
        <v>14.04478332182893</v>
      </c>
      <c r="AE30" s="219">
        <v>10.930324450476235</v>
      </c>
      <c r="AF30" s="225">
        <v>15.248072133785495</v>
      </c>
      <c r="AG30" s="225">
        <v>20.358296244726951</v>
      </c>
      <c r="AH30" s="225">
        <v>13.589918230355281</v>
      </c>
      <c r="AI30" s="225">
        <v>12.929989144928664</v>
      </c>
    </row>
    <row r="31" spans="1:35" ht="17.100000000000001" customHeight="1" x14ac:dyDescent="0.25">
      <c r="A31" s="861"/>
      <c r="B31" s="208" t="s">
        <v>85</v>
      </c>
      <c r="C31" s="735">
        <v>12.3975702079864</v>
      </c>
      <c r="D31" s="207">
        <v>13.549923402868558</v>
      </c>
      <c r="E31" s="207">
        <v>11.306159346374885</v>
      </c>
      <c r="F31" s="207">
        <v>12.883159170337176</v>
      </c>
      <c r="G31" s="207">
        <v>5.4348315268420588</v>
      </c>
      <c r="H31" s="207">
        <v>3.6065497704051723</v>
      </c>
      <c r="I31" s="207">
        <v>24.865264323080932</v>
      </c>
      <c r="J31" s="207">
        <v>14.859840791842696</v>
      </c>
      <c r="K31" s="207">
        <v>16.012020877425147</v>
      </c>
      <c r="L31" s="207">
        <v>19.619631967904315</v>
      </c>
      <c r="M31" s="207">
        <v>15.326936664051338</v>
      </c>
      <c r="N31" s="207">
        <v>13.033299529831332</v>
      </c>
      <c r="O31" s="207">
        <v>5.4750658575818738</v>
      </c>
      <c r="P31" s="207">
        <v>9.0002217688591575</v>
      </c>
      <c r="Q31" s="207">
        <v>13.600950762736472</v>
      </c>
      <c r="R31" s="207">
        <v>12.943651585637111</v>
      </c>
      <c r="S31" s="207">
        <v>15.490270781401444</v>
      </c>
      <c r="T31" s="207">
        <v>8.0816560810211993</v>
      </c>
      <c r="U31" s="207">
        <v>10.443150680939379</v>
      </c>
      <c r="V31" s="207">
        <v>15.005288894037319</v>
      </c>
      <c r="W31" s="207">
        <v>13.959966958437784</v>
      </c>
      <c r="X31" s="207">
        <v>12.461776186066583</v>
      </c>
      <c r="Y31" s="553">
        <v>15.883846602236694</v>
      </c>
      <c r="Z31" s="553">
        <v>13.804950688333745</v>
      </c>
      <c r="AA31" s="553">
        <v>7.9570867034740385</v>
      </c>
      <c r="AB31" s="553">
        <v>14.525045101652964</v>
      </c>
      <c r="AC31" s="553">
        <v>9.0628122875611972</v>
      </c>
      <c r="AD31" s="219">
        <v>13.003205315546754</v>
      </c>
      <c r="AE31" s="219">
        <v>11.311210799762033</v>
      </c>
      <c r="AF31" s="225">
        <v>8.2496144868167107</v>
      </c>
      <c r="AG31" s="225">
        <v>7.7461870146922855</v>
      </c>
      <c r="AH31" s="225">
        <v>13.100922800194514</v>
      </c>
      <c r="AI31" s="225">
        <v>12.397570207986398</v>
      </c>
    </row>
    <row r="32" spans="1:35" ht="17.100000000000001" customHeight="1" x14ac:dyDescent="0.25">
      <c r="A32" s="861"/>
      <c r="B32" s="208" t="s">
        <v>89</v>
      </c>
      <c r="C32" s="735">
        <v>36.032900405545846</v>
      </c>
      <c r="D32" s="207">
        <v>35.346241867303021</v>
      </c>
      <c r="E32" s="207">
        <v>36.683244926813188</v>
      </c>
      <c r="F32" s="207">
        <v>37.660831521003082</v>
      </c>
      <c r="G32" s="207">
        <v>33.474026663688015</v>
      </c>
      <c r="H32" s="207">
        <v>49.240023304324623</v>
      </c>
      <c r="I32" s="207">
        <v>28.663011270958417</v>
      </c>
      <c r="J32" s="207">
        <v>32.973167782503261</v>
      </c>
      <c r="K32" s="207">
        <v>28.432423567019292</v>
      </c>
      <c r="L32" s="207">
        <v>34.276127248111536</v>
      </c>
      <c r="M32" s="207">
        <v>36.460757896829797</v>
      </c>
      <c r="N32" s="207">
        <v>25.703369859565033</v>
      </c>
      <c r="O32" s="207">
        <v>41.414771550249938</v>
      </c>
      <c r="P32" s="207">
        <v>41.984127910052457</v>
      </c>
      <c r="Q32" s="207">
        <v>34.103981002973427</v>
      </c>
      <c r="R32" s="207">
        <v>35.08919920148184</v>
      </c>
      <c r="S32" s="207">
        <v>31.885453226163857</v>
      </c>
      <c r="T32" s="207">
        <v>42.3599019581319</v>
      </c>
      <c r="U32" s="207">
        <v>38.053452839765619</v>
      </c>
      <c r="V32" s="207">
        <v>40.424753952238838</v>
      </c>
      <c r="W32" s="207">
        <v>30.373464693974171</v>
      </c>
      <c r="X32" s="207">
        <v>32.093167838483559</v>
      </c>
      <c r="Y32" s="553">
        <v>25.64436428971943</v>
      </c>
      <c r="Z32" s="553">
        <v>37.003519260289167</v>
      </c>
      <c r="AA32" s="553">
        <v>36.818636305398947</v>
      </c>
      <c r="AB32" s="553">
        <v>38.177031698979633</v>
      </c>
      <c r="AC32" s="553">
        <v>44.760726451960345</v>
      </c>
      <c r="AD32" s="219">
        <v>33.861451868235463</v>
      </c>
      <c r="AE32" s="219">
        <v>39.927941360956687</v>
      </c>
      <c r="AF32" s="225">
        <v>40.869629385714354</v>
      </c>
      <c r="AG32" s="225">
        <v>42.161576365784114</v>
      </c>
      <c r="AH32" s="225">
        <v>40.322177522632444</v>
      </c>
      <c r="AI32" s="225">
        <v>36.032900405545846</v>
      </c>
    </row>
    <row r="33" spans="1:35" ht="17.100000000000001" customHeight="1" x14ac:dyDescent="0.25">
      <c r="A33" s="861"/>
      <c r="B33" s="208" t="s">
        <v>88</v>
      </c>
      <c r="C33" s="735">
        <v>33.019521660579365</v>
      </c>
      <c r="D33" s="207">
        <v>29.261883683584845</v>
      </c>
      <c r="E33" s="207">
        <v>36.578436514384357</v>
      </c>
      <c r="F33" s="207">
        <v>29.145196194145051</v>
      </c>
      <c r="G33" s="207">
        <v>38.462184399009111</v>
      </c>
      <c r="H33" s="207">
        <v>25.553107371469295</v>
      </c>
      <c r="I33" s="207">
        <v>27.171930912319237</v>
      </c>
      <c r="J33" s="207">
        <v>43.053710604131886</v>
      </c>
      <c r="K33" s="207">
        <v>45.561589424288556</v>
      </c>
      <c r="L33" s="207">
        <v>29.593229937593801</v>
      </c>
      <c r="M33" s="207">
        <v>34.430757848867138</v>
      </c>
      <c r="N33" s="207">
        <v>42.254867145368401</v>
      </c>
      <c r="O33" s="207">
        <v>28.826964043033541</v>
      </c>
      <c r="P33" s="207">
        <v>25.129622162650495</v>
      </c>
      <c r="Q33" s="207">
        <v>35.517239873220127</v>
      </c>
      <c r="R33" s="207">
        <v>28.075063149216266</v>
      </c>
      <c r="S33" s="207">
        <v>46.587895305239883</v>
      </c>
      <c r="T33" s="207">
        <v>32.807350116557551</v>
      </c>
      <c r="U33" s="207">
        <v>31.588349799189963</v>
      </c>
      <c r="V33" s="207">
        <v>30.000129376321855</v>
      </c>
      <c r="W33" s="207">
        <v>38.372161571160717</v>
      </c>
      <c r="X33" s="207">
        <v>32.008262510719497</v>
      </c>
      <c r="Y33" s="553">
        <v>33.807093030926907</v>
      </c>
      <c r="Z33" s="553">
        <v>31.065849834204261</v>
      </c>
      <c r="AA33" s="553">
        <v>38.095461896960863</v>
      </c>
      <c r="AB33" s="553">
        <v>27.143563836895858</v>
      </c>
      <c r="AC33" s="553">
        <v>36.327651881584124</v>
      </c>
      <c r="AD33" s="219">
        <v>35.304046325130237</v>
      </c>
      <c r="AE33" s="219">
        <v>28.92165013418651</v>
      </c>
      <c r="AF33" s="225">
        <v>30.713240153764637</v>
      </c>
      <c r="AG33" s="225">
        <v>24.093952902955856</v>
      </c>
      <c r="AH33" s="225">
        <v>26.857312967264562</v>
      </c>
      <c r="AI33" s="225">
        <v>33.019521660579365</v>
      </c>
    </row>
    <row r="34" spans="1:35" ht="17.100000000000001" customHeight="1" x14ac:dyDescent="0.25">
      <c r="A34" s="862"/>
      <c r="B34" s="206" t="s">
        <v>87</v>
      </c>
      <c r="C34" s="736">
        <v>0.82101694941018855</v>
      </c>
      <c r="D34" s="205">
        <v>1.0451190356697113</v>
      </c>
      <c r="E34" s="205">
        <v>0.60876652815071108</v>
      </c>
      <c r="F34" s="209" t="s">
        <v>33</v>
      </c>
      <c r="G34" s="205">
        <v>1.2396354861319172</v>
      </c>
      <c r="H34" s="205">
        <v>2.768951697205964</v>
      </c>
      <c r="I34" s="209" t="s">
        <v>33</v>
      </c>
      <c r="J34" s="209" t="s">
        <v>33</v>
      </c>
      <c r="K34" s="205">
        <v>2.4744732079868834</v>
      </c>
      <c r="L34" s="205">
        <v>1.019094939935578</v>
      </c>
      <c r="M34" s="209" t="s">
        <v>33</v>
      </c>
      <c r="N34" s="205">
        <v>1.4467765852193799</v>
      </c>
      <c r="O34" s="205">
        <v>1.2735368836128609</v>
      </c>
      <c r="P34" s="205">
        <v>0.90431553599007608</v>
      </c>
      <c r="Q34" s="205">
        <v>0.79500005276804764</v>
      </c>
      <c r="R34" s="205">
        <v>1.1513448458081452</v>
      </c>
      <c r="S34" s="205">
        <v>0.40685650082841701</v>
      </c>
      <c r="T34" s="205">
        <v>0.3698897403266187</v>
      </c>
      <c r="U34" s="209" t="s">
        <v>33</v>
      </c>
      <c r="V34" s="209" t="s">
        <v>33</v>
      </c>
      <c r="W34" s="209" t="s">
        <v>33</v>
      </c>
      <c r="X34" s="209" t="s">
        <v>33</v>
      </c>
      <c r="Y34" s="554">
        <v>1.5250665905810221</v>
      </c>
      <c r="Z34" s="555" t="s">
        <v>33</v>
      </c>
      <c r="AA34" s="554">
        <v>0.36323834696443036</v>
      </c>
      <c r="AB34" s="554">
        <v>1.7016141023936762</v>
      </c>
      <c r="AC34" s="555" t="s">
        <v>33</v>
      </c>
      <c r="AD34" s="220">
        <v>0.62016477387750901</v>
      </c>
      <c r="AE34" s="220">
        <v>1.1812960148547484</v>
      </c>
      <c r="AF34" s="226" t="s">
        <v>33</v>
      </c>
      <c r="AG34" s="226" t="s">
        <v>33</v>
      </c>
      <c r="AH34" s="226" t="s">
        <v>33</v>
      </c>
      <c r="AI34" s="227">
        <v>0.82101694941018855</v>
      </c>
    </row>
    <row r="35" spans="1:35" ht="17.100000000000001" customHeight="1" x14ac:dyDescent="0.25">
      <c r="A35" s="863"/>
      <c r="B35" s="722" t="s">
        <v>86</v>
      </c>
      <c r="C35" s="735">
        <v>17.728990776478163</v>
      </c>
      <c r="D35" s="207">
        <v>20.79683201057377</v>
      </c>
      <c r="E35" s="207">
        <v>14.823392684276923</v>
      </c>
      <c r="F35" s="207">
        <v>20.310813114514662</v>
      </c>
      <c r="G35" s="207">
        <v>21.389321924328883</v>
      </c>
      <c r="H35" s="207">
        <v>18.831367856594941</v>
      </c>
      <c r="I35" s="207">
        <v>19.299793493641431</v>
      </c>
      <c r="J35" s="207">
        <v>9.1132808215220766</v>
      </c>
      <c r="K35" s="207">
        <v>7.5194929232801027</v>
      </c>
      <c r="L35" s="207">
        <v>15.491915906454683</v>
      </c>
      <c r="M35" s="207">
        <v>13.78154759025173</v>
      </c>
      <c r="N35" s="207">
        <v>17.561686880015827</v>
      </c>
      <c r="O35" s="207">
        <v>23.009661665521758</v>
      </c>
      <c r="P35" s="207">
        <v>22.981712622447787</v>
      </c>
      <c r="Q35" s="207">
        <v>15.982828308301908</v>
      </c>
      <c r="R35" s="207">
        <v>22.74074121785663</v>
      </c>
      <c r="S35" s="207">
        <v>5.6295241863663472</v>
      </c>
      <c r="T35" s="207">
        <v>16.381202103962725</v>
      </c>
      <c r="U35" s="207">
        <v>19.915046680105021</v>
      </c>
      <c r="V35" s="207">
        <v>14.569827777401931</v>
      </c>
      <c r="W35" s="207">
        <v>17.294406776427287</v>
      </c>
      <c r="X35" s="207">
        <v>23.436793464730385</v>
      </c>
      <c r="Y35" s="553">
        <v>23.497989473453728</v>
      </c>
      <c r="Z35" s="553">
        <v>18.125680217172828</v>
      </c>
      <c r="AA35" s="553">
        <v>16.826697766015659</v>
      </c>
      <c r="AB35" s="553">
        <v>18.772175241310002</v>
      </c>
      <c r="AC35" s="553">
        <v>9.848809378894293</v>
      </c>
      <c r="AD35" s="207">
        <v>17.211131717210066</v>
      </c>
      <c r="AE35" s="207">
        <v>18.657901690239985</v>
      </c>
      <c r="AF35" s="207">
        <v>20.16751597370434</v>
      </c>
      <c r="AG35" s="207">
        <v>25.998283716567709</v>
      </c>
      <c r="AH35" s="207">
        <v>19.719586709908356</v>
      </c>
      <c r="AI35" s="207">
        <v>17.728990776478163</v>
      </c>
    </row>
    <row r="36" spans="1:35" ht="17.100000000000001" customHeight="1" x14ac:dyDescent="0.25">
      <c r="A36" s="864"/>
      <c r="B36" s="723" t="s">
        <v>84</v>
      </c>
      <c r="C36" s="736">
        <v>69.052422066125217</v>
      </c>
      <c r="D36" s="205">
        <v>64.608125550887863</v>
      </c>
      <c r="E36" s="205">
        <v>73.261681441197538</v>
      </c>
      <c r="F36" s="205">
        <v>66.806027715148133</v>
      </c>
      <c r="G36" s="205">
        <v>71.936211062697126</v>
      </c>
      <c r="H36" s="205">
        <v>74.793130675793918</v>
      </c>
      <c r="I36" s="205">
        <v>55.834942183277654</v>
      </c>
      <c r="J36" s="205">
        <v>76.026878386635147</v>
      </c>
      <c r="K36" s="205">
        <v>73.994012991307841</v>
      </c>
      <c r="L36" s="205">
        <v>63.86935718570534</v>
      </c>
      <c r="M36" s="205">
        <v>70.891515745696935</v>
      </c>
      <c r="N36" s="205">
        <v>67.958237004933437</v>
      </c>
      <c r="O36" s="205">
        <v>70.241735593283479</v>
      </c>
      <c r="P36" s="205">
        <v>67.113750072702956</v>
      </c>
      <c r="Q36" s="205">
        <v>69.621220876193547</v>
      </c>
      <c r="R36" s="205">
        <v>63.16426235069811</v>
      </c>
      <c r="S36" s="205">
        <v>78.473348531403744</v>
      </c>
      <c r="T36" s="205">
        <v>75.167252074689458</v>
      </c>
      <c r="U36" s="205">
        <v>69.641802638955582</v>
      </c>
      <c r="V36" s="205">
        <v>70.424883328560696</v>
      </c>
      <c r="W36" s="205">
        <v>68.745626265134888</v>
      </c>
      <c r="X36" s="205">
        <v>64.101430349203056</v>
      </c>
      <c r="Y36" s="557">
        <v>60.37217316357173</v>
      </c>
      <c r="Z36" s="557">
        <v>68.069369094493453</v>
      </c>
      <c r="AA36" s="557">
        <v>75.187206970086692</v>
      </c>
      <c r="AB36" s="557">
        <v>66.451340924272657</v>
      </c>
      <c r="AC36" s="557">
        <v>81.088378333544469</v>
      </c>
      <c r="AD36" s="205">
        <v>69.165498193365693</v>
      </c>
      <c r="AE36" s="205">
        <v>68.849591495143201</v>
      </c>
      <c r="AF36" s="205">
        <v>71.582869539478992</v>
      </c>
      <c r="AG36" s="205">
        <v>66.255529268739963</v>
      </c>
      <c r="AH36" s="205">
        <v>67.179490489897006</v>
      </c>
      <c r="AI36" s="205">
        <v>69.052422066125217</v>
      </c>
    </row>
    <row r="37" spans="1:35" ht="17.100000000000001" customHeight="1" x14ac:dyDescent="0.25">
      <c r="A37" s="718" t="s">
        <v>228</v>
      </c>
      <c r="B37" s="716" t="s">
        <v>91</v>
      </c>
      <c r="C37" s="737">
        <v>61.711724404905524</v>
      </c>
      <c r="D37" s="727">
        <v>62.472869238771487</v>
      </c>
      <c r="E37" s="727">
        <v>60.990832804456815</v>
      </c>
      <c r="F37" s="727">
        <v>48.488578302332655</v>
      </c>
      <c r="G37" s="727">
        <v>67.725318362195793</v>
      </c>
      <c r="H37" s="727">
        <v>58.325533821037943</v>
      </c>
      <c r="I37" s="727">
        <v>80.499858270385204</v>
      </c>
      <c r="J37" s="727">
        <v>67.477530927330832</v>
      </c>
      <c r="K37" s="727">
        <v>60.456465321869587</v>
      </c>
      <c r="L37" s="727">
        <v>65.322178515846005</v>
      </c>
      <c r="M37" s="727">
        <v>65.306126995592081</v>
      </c>
      <c r="N37" s="727">
        <v>60.98098787153782</v>
      </c>
      <c r="O37" s="727">
        <v>56.546510910278649</v>
      </c>
      <c r="P37" s="727">
        <v>53.105903177102554</v>
      </c>
      <c r="Q37" s="727">
        <v>64.543899929547621</v>
      </c>
      <c r="R37" s="727">
        <v>62.825869647618646</v>
      </c>
      <c r="S37" s="727">
        <v>70.593117734798696</v>
      </c>
      <c r="T37" s="727">
        <v>50.475742437785819</v>
      </c>
      <c r="U37" s="727">
        <v>44.162338996429199</v>
      </c>
      <c r="V37" s="727">
        <v>66.245327473247954</v>
      </c>
      <c r="W37" s="727">
        <v>61.504107166113442</v>
      </c>
      <c r="X37" s="727">
        <v>69.172709440963004</v>
      </c>
      <c r="Y37" s="727">
        <v>51.720866670146158</v>
      </c>
      <c r="Z37" s="727">
        <v>66.743661683966252</v>
      </c>
      <c r="AA37" s="727">
        <v>61.024197219275379</v>
      </c>
      <c r="AB37" s="727">
        <v>63.613599467013373</v>
      </c>
      <c r="AC37" s="727">
        <v>67.792892121881692</v>
      </c>
      <c r="AD37" s="727">
        <v>65.480077473326034</v>
      </c>
      <c r="AE37" s="727">
        <v>54.952232165625482</v>
      </c>
      <c r="AF37" s="721" t="s">
        <v>33</v>
      </c>
      <c r="AG37" s="721" t="s">
        <v>33</v>
      </c>
      <c r="AH37" s="721" t="s">
        <v>33</v>
      </c>
      <c r="AI37" s="725">
        <v>61.711724404905524</v>
      </c>
    </row>
    <row r="38" spans="1:35" ht="17.100000000000001" customHeight="1" x14ac:dyDescent="0.25">
      <c r="A38" s="718"/>
      <c r="B38" s="716" t="s">
        <v>90</v>
      </c>
      <c r="C38" s="738">
        <v>25.64520605047036</v>
      </c>
      <c r="D38" s="727">
        <v>23.898794831714177</v>
      </c>
      <c r="E38" s="727">
        <v>27.299258107995701</v>
      </c>
      <c r="F38" s="727">
        <v>32.100119044235008</v>
      </c>
      <c r="G38" s="727">
        <v>24.320288989090606</v>
      </c>
      <c r="H38" s="727">
        <v>32.196110942376002</v>
      </c>
      <c r="I38" s="727">
        <v>12.799143371561602</v>
      </c>
      <c r="J38" s="727">
        <v>21.231245369576239</v>
      </c>
      <c r="K38" s="727">
        <v>22.078112273243043</v>
      </c>
      <c r="L38" s="727">
        <v>19.40459694779269</v>
      </c>
      <c r="M38" s="727">
        <v>23.735614529308616</v>
      </c>
      <c r="N38" s="727">
        <v>27.146735334983081</v>
      </c>
      <c r="O38" s="727">
        <v>29.99908655261957</v>
      </c>
      <c r="P38" s="727">
        <v>31.306737050518873</v>
      </c>
      <c r="Q38" s="727">
        <v>23.783411627724789</v>
      </c>
      <c r="R38" s="727">
        <v>25.494150560491015</v>
      </c>
      <c r="S38" s="727">
        <v>16.651297964874427</v>
      </c>
      <c r="T38" s="727">
        <v>34.530981612213004</v>
      </c>
      <c r="U38" s="727">
        <v>37.331672276537233</v>
      </c>
      <c r="V38" s="727">
        <v>23.590788840024405</v>
      </c>
      <c r="W38" s="727">
        <v>27.047325562659353</v>
      </c>
      <c r="X38" s="727">
        <v>26.631664932911086</v>
      </c>
      <c r="Y38" s="727">
        <v>36.351869328900186</v>
      </c>
      <c r="Z38" s="727">
        <v>21.127768405689039</v>
      </c>
      <c r="AA38" s="727">
        <v>24.440510158218149</v>
      </c>
      <c r="AB38" s="727">
        <v>24.939839853034712</v>
      </c>
      <c r="AC38" s="727">
        <v>18.842004697143359</v>
      </c>
      <c r="AD38" s="727">
        <v>21.27865428858679</v>
      </c>
      <c r="AE38" s="727">
        <v>33.477718612579757</v>
      </c>
      <c r="AF38" s="721" t="s">
        <v>33</v>
      </c>
      <c r="AG38" s="721" t="s">
        <v>33</v>
      </c>
      <c r="AH38" s="721" t="s">
        <v>33</v>
      </c>
      <c r="AI38" s="725">
        <v>25.64520605047036</v>
      </c>
    </row>
    <row r="39" spans="1:35" ht="17.100000000000001" customHeight="1" x14ac:dyDescent="0.25">
      <c r="A39" s="718"/>
      <c r="B39" s="716" t="s">
        <v>85</v>
      </c>
      <c r="C39" s="738">
        <v>8.422519328685814</v>
      </c>
      <c r="D39" s="727">
        <v>10.053942565796062</v>
      </c>
      <c r="E39" s="727">
        <v>6.8773740999700479</v>
      </c>
      <c r="F39" s="727">
        <v>14.37588936481991</v>
      </c>
      <c r="G39" s="727">
        <v>4.9988320941353468</v>
      </c>
      <c r="H39" s="727">
        <v>3.1324096137529027</v>
      </c>
      <c r="I39" s="727">
        <v>5.5951120158995362</v>
      </c>
      <c r="J39" s="727">
        <v>6.5532787718126064</v>
      </c>
      <c r="K39" s="727">
        <v>12.516475988913594</v>
      </c>
      <c r="L39" s="727">
        <v>11.309103466009612</v>
      </c>
      <c r="M39" s="727">
        <v>7.8648717771968775</v>
      </c>
      <c r="N39" s="727">
        <v>8.0290545157885749</v>
      </c>
      <c r="O39" s="727">
        <v>7.7575656313189763</v>
      </c>
      <c r="P39" s="727">
        <v>8.3196026259237001</v>
      </c>
      <c r="Q39" s="727">
        <v>8.4839261336878504</v>
      </c>
      <c r="R39" s="727">
        <v>7.737151541767072</v>
      </c>
      <c r="S39" s="727">
        <v>8.7889615501306029</v>
      </c>
      <c r="T39" s="727">
        <v>9.8243453280250499</v>
      </c>
      <c r="U39" s="727">
        <v>18.50598872703355</v>
      </c>
      <c r="V39" s="727">
        <v>6.294913067182403</v>
      </c>
      <c r="W39" s="727">
        <v>11.045524484803343</v>
      </c>
      <c r="X39" s="730" t="s">
        <v>33</v>
      </c>
      <c r="Y39" s="727">
        <v>7.2317964155901455</v>
      </c>
      <c r="Z39" s="727">
        <v>3.6766325848724248</v>
      </c>
      <c r="AA39" s="727">
        <v>10.960267821182496</v>
      </c>
      <c r="AB39" s="727">
        <v>7.4799626120254636</v>
      </c>
      <c r="AC39" s="727">
        <v>13.365103180974906</v>
      </c>
      <c r="AD39" s="727">
        <v>8.9375205626315566</v>
      </c>
      <c r="AE39" s="727">
        <v>7.498734645862819</v>
      </c>
      <c r="AF39" s="721" t="s">
        <v>33</v>
      </c>
      <c r="AG39" s="721" t="s">
        <v>33</v>
      </c>
      <c r="AH39" s="721" t="s">
        <v>33</v>
      </c>
      <c r="AI39" s="725">
        <v>8.422519328685814</v>
      </c>
    </row>
    <row r="40" spans="1:35" ht="17.100000000000001" customHeight="1" x14ac:dyDescent="0.25">
      <c r="A40" s="718"/>
      <c r="B40" s="716" t="s">
        <v>89</v>
      </c>
      <c r="C40" s="738">
        <v>2.8499916950951492</v>
      </c>
      <c r="D40" s="727">
        <v>2.5292743280484324</v>
      </c>
      <c r="E40" s="727">
        <v>3.1537478867357089</v>
      </c>
      <c r="F40" s="727">
        <v>3.4940696754222755</v>
      </c>
      <c r="G40" s="727">
        <v>1.7159250684463074</v>
      </c>
      <c r="H40" s="727">
        <v>3.576993925627193</v>
      </c>
      <c r="I40" s="727">
        <v>1.1058863421536715</v>
      </c>
      <c r="J40" s="727">
        <v>3.6023393024627648</v>
      </c>
      <c r="K40" s="727">
        <v>3.6876914871504622</v>
      </c>
      <c r="L40" s="727">
        <v>3.4446818168636524</v>
      </c>
      <c r="M40" s="727">
        <v>2.6443606459277427</v>
      </c>
      <c r="N40" s="727">
        <v>1.4387683159902291</v>
      </c>
      <c r="O40" s="727">
        <v>3.4449871420491065</v>
      </c>
      <c r="P40" s="727">
        <v>4.4898153425636469</v>
      </c>
      <c r="Q40" s="727">
        <v>2.2965400583228468</v>
      </c>
      <c r="R40" s="727">
        <v>2.2503683904460026</v>
      </c>
      <c r="S40" s="727">
        <v>3.5597662493678413</v>
      </c>
      <c r="T40" s="727">
        <v>3.708613429348917</v>
      </c>
      <c r="U40" s="730" t="s">
        <v>33</v>
      </c>
      <c r="V40" s="727">
        <v>3.8689706195451952</v>
      </c>
      <c r="W40" s="727">
        <v>0.403042786423848</v>
      </c>
      <c r="X40" s="727">
        <v>4.1956256261259401</v>
      </c>
      <c r="Y40" s="727">
        <v>3.1704009947823986</v>
      </c>
      <c r="Z40" s="727">
        <v>6.6655444813824696</v>
      </c>
      <c r="AA40" s="727">
        <v>2.14096717478566</v>
      </c>
      <c r="AB40" s="727">
        <v>2.2649839655327653</v>
      </c>
      <c r="AC40" s="730" t="s">
        <v>33</v>
      </c>
      <c r="AD40" s="727">
        <v>2.8276770954324655</v>
      </c>
      <c r="AE40" s="727">
        <v>2.8900185610771612</v>
      </c>
      <c r="AF40" s="721" t="s">
        <v>33</v>
      </c>
      <c r="AG40" s="721" t="s">
        <v>33</v>
      </c>
      <c r="AH40" s="721" t="s">
        <v>33</v>
      </c>
      <c r="AI40" s="725">
        <v>2.8499916950951492</v>
      </c>
    </row>
    <row r="41" spans="1:35" ht="17.100000000000001" customHeight="1" x14ac:dyDescent="0.25">
      <c r="A41" s="718"/>
      <c r="B41" s="716" t="s">
        <v>88</v>
      </c>
      <c r="C41" s="738">
        <v>0.1545045388009435</v>
      </c>
      <c r="D41" s="730" t="s">
        <v>33</v>
      </c>
      <c r="E41" s="727">
        <v>0.30083808702603565</v>
      </c>
      <c r="F41" s="730" t="s">
        <v>33</v>
      </c>
      <c r="G41" s="730" t="s">
        <v>33</v>
      </c>
      <c r="H41" s="730" t="s">
        <v>33</v>
      </c>
      <c r="I41" s="730" t="s">
        <v>33</v>
      </c>
      <c r="J41" s="727">
        <v>1.1356056288175129</v>
      </c>
      <c r="K41" s="730" t="s">
        <v>33</v>
      </c>
      <c r="L41" s="730" t="s">
        <v>33</v>
      </c>
      <c r="M41" s="727">
        <v>0.44902605197469764</v>
      </c>
      <c r="N41" s="730" t="s">
        <v>33</v>
      </c>
      <c r="O41" s="730" t="s">
        <v>33</v>
      </c>
      <c r="P41" s="730" t="s">
        <v>33</v>
      </c>
      <c r="Q41" s="727">
        <v>0.20796263379959315</v>
      </c>
      <c r="R41" s="727">
        <v>0.27232832726554079</v>
      </c>
      <c r="S41" s="730" t="s">
        <v>33</v>
      </c>
      <c r="T41" s="730" t="s">
        <v>33</v>
      </c>
      <c r="U41" s="730" t="s">
        <v>33</v>
      </c>
      <c r="V41" s="730" t="s">
        <v>33</v>
      </c>
      <c r="W41" s="730" t="s">
        <v>33</v>
      </c>
      <c r="X41" s="730" t="s">
        <v>33</v>
      </c>
      <c r="Y41" s="730" t="s">
        <v>33</v>
      </c>
      <c r="Z41" s="727">
        <v>0.89904246343427074</v>
      </c>
      <c r="AA41" s="730" t="s">
        <v>33</v>
      </c>
      <c r="AB41" s="730" t="s">
        <v>33</v>
      </c>
      <c r="AC41" s="730" t="s">
        <v>33</v>
      </c>
      <c r="AD41" s="727">
        <v>0.24063935962254984</v>
      </c>
      <c r="AE41" s="730" t="s">
        <v>33</v>
      </c>
      <c r="AF41" s="721" t="s">
        <v>33</v>
      </c>
      <c r="AG41" s="721" t="s">
        <v>33</v>
      </c>
      <c r="AH41" s="721" t="s">
        <v>33</v>
      </c>
      <c r="AI41" s="725">
        <v>0.1545045388009435</v>
      </c>
    </row>
    <row r="42" spans="1:35" ht="17.100000000000001" customHeight="1" x14ac:dyDescent="0.25">
      <c r="A42" s="718"/>
      <c r="B42" s="717" t="s">
        <v>87</v>
      </c>
      <c r="C42" s="739">
        <v>1.2160539820421679</v>
      </c>
      <c r="D42" s="728">
        <v>1.0451190356697113</v>
      </c>
      <c r="E42" s="728">
        <v>1.377949013815789</v>
      </c>
      <c r="F42" s="728">
        <v>1.5413436131901199</v>
      </c>
      <c r="G42" s="728">
        <v>1.2396354861319172</v>
      </c>
      <c r="H42" s="728">
        <v>2.768951697205964</v>
      </c>
      <c r="I42" s="729" t="s">
        <v>33</v>
      </c>
      <c r="J42" s="729" t="s">
        <v>33</v>
      </c>
      <c r="K42" s="728">
        <v>1.2612549288233048</v>
      </c>
      <c r="L42" s="728">
        <v>0.51943925348794917</v>
      </c>
      <c r="M42" s="729" t="s">
        <v>33</v>
      </c>
      <c r="N42" s="728">
        <v>2.4044539617002703</v>
      </c>
      <c r="O42" s="728">
        <v>2.2518497637336639</v>
      </c>
      <c r="P42" s="728">
        <v>2.7779418038912045</v>
      </c>
      <c r="Q42" s="728">
        <v>0.68425961691725601</v>
      </c>
      <c r="R42" s="728">
        <v>1.4201315324116728</v>
      </c>
      <c r="S42" s="728">
        <v>0.40685650082841701</v>
      </c>
      <c r="T42" s="728">
        <v>1.4603171926272105</v>
      </c>
      <c r="U42" s="729" t="s">
        <v>33</v>
      </c>
      <c r="V42" s="729" t="s">
        <v>33</v>
      </c>
      <c r="W42" s="729" t="s">
        <v>33</v>
      </c>
      <c r="X42" s="729" t="s">
        <v>33</v>
      </c>
      <c r="Y42" s="728">
        <v>1.5250665905810221</v>
      </c>
      <c r="Z42" s="728">
        <v>0.88735038065556482</v>
      </c>
      <c r="AA42" s="728">
        <v>1.4340576265382639</v>
      </c>
      <c r="AB42" s="728">
        <v>1.7016141023936762</v>
      </c>
      <c r="AC42" s="729" t="s">
        <v>33</v>
      </c>
      <c r="AD42" s="728">
        <v>1.2354312204006406</v>
      </c>
      <c r="AE42" s="728">
        <v>1.1812960148547484</v>
      </c>
      <c r="AF42" s="724" t="s">
        <v>33</v>
      </c>
      <c r="AG42" s="724" t="s">
        <v>33</v>
      </c>
      <c r="AH42" s="724" t="s">
        <v>33</v>
      </c>
      <c r="AI42" s="726">
        <v>1.2160539820421679</v>
      </c>
    </row>
    <row r="43" spans="1:35" ht="17.100000000000001" customHeight="1" x14ac:dyDescent="0.25">
      <c r="A43" s="718"/>
      <c r="B43" s="722" t="s">
        <v>86</v>
      </c>
      <c r="C43" s="740">
        <f>C37+C38</f>
        <v>87.356930455375888</v>
      </c>
      <c r="D43" s="740">
        <f t="shared" ref="D43:AI43" si="0">D37+D38</f>
        <v>86.371664070485664</v>
      </c>
      <c r="E43" s="740">
        <f t="shared" si="0"/>
        <v>88.290090912452513</v>
      </c>
      <c r="F43" s="740">
        <f t="shared" si="0"/>
        <v>80.58869734656767</v>
      </c>
      <c r="G43" s="740">
        <f t="shared" si="0"/>
        <v>92.045607351286407</v>
      </c>
      <c r="H43" s="740">
        <f t="shared" si="0"/>
        <v>90.521644763413946</v>
      </c>
      <c r="I43" s="740">
        <f t="shared" si="0"/>
        <v>93.299001641946802</v>
      </c>
      <c r="J43" s="740">
        <f t="shared" si="0"/>
        <v>88.708776296907075</v>
      </c>
      <c r="K43" s="740">
        <f t="shared" si="0"/>
        <v>82.534577595112637</v>
      </c>
      <c r="L43" s="740">
        <f t="shared" si="0"/>
        <v>84.726775463638688</v>
      </c>
      <c r="M43" s="740">
        <f t="shared" si="0"/>
        <v>89.041741524900701</v>
      </c>
      <c r="N43" s="740">
        <f t="shared" si="0"/>
        <v>88.127723206520898</v>
      </c>
      <c r="O43" s="740">
        <f t="shared" si="0"/>
        <v>86.545597462898215</v>
      </c>
      <c r="P43" s="740">
        <f t="shared" si="0"/>
        <v>84.412640227621424</v>
      </c>
      <c r="Q43" s="740">
        <f t="shared" si="0"/>
        <v>88.327311557272409</v>
      </c>
      <c r="R43" s="740">
        <f t="shared" si="0"/>
        <v>88.320020208109668</v>
      </c>
      <c r="S43" s="740">
        <f t="shared" si="0"/>
        <v>87.244415699673127</v>
      </c>
      <c r="T43" s="740">
        <f t="shared" si="0"/>
        <v>85.006724049998823</v>
      </c>
      <c r="U43" s="740">
        <f t="shared" si="0"/>
        <v>81.494011272966432</v>
      </c>
      <c r="V43" s="740">
        <f t="shared" si="0"/>
        <v>89.836116313272356</v>
      </c>
      <c r="W43" s="740">
        <f t="shared" si="0"/>
        <v>88.551432728772795</v>
      </c>
      <c r="X43" s="740">
        <f t="shared" si="0"/>
        <v>95.804374373874083</v>
      </c>
      <c r="Y43" s="740">
        <f t="shared" si="0"/>
        <v>88.072735999046344</v>
      </c>
      <c r="Z43" s="740">
        <f t="shared" si="0"/>
        <v>87.871430089655291</v>
      </c>
      <c r="AA43" s="740">
        <f t="shared" si="0"/>
        <v>85.464707377493525</v>
      </c>
      <c r="AB43" s="740">
        <f t="shared" si="0"/>
        <v>88.553439320048085</v>
      </c>
      <c r="AC43" s="740">
        <f t="shared" si="0"/>
        <v>86.634896819025045</v>
      </c>
      <c r="AD43" s="740">
        <f t="shared" si="0"/>
        <v>86.758731761912827</v>
      </c>
      <c r="AE43" s="740">
        <f t="shared" si="0"/>
        <v>88.429950778205239</v>
      </c>
      <c r="AF43" s="740" t="s">
        <v>33</v>
      </c>
      <c r="AG43" s="740" t="s">
        <v>33</v>
      </c>
      <c r="AH43" s="740" t="s">
        <v>33</v>
      </c>
      <c r="AI43" s="740">
        <f t="shared" si="0"/>
        <v>87.356930455375888</v>
      </c>
    </row>
    <row r="44" spans="1:35" ht="17.100000000000001" customHeight="1" x14ac:dyDescent="0.25">
      <c r="A44" s="718"/>
      <c r="B44" s="723" t="s">
        <v>84</v>
      </c>
      <c r="C44" s="741">
        <f>C41+C40</f>
        <v>3.0044962338960928</v>
      </c>
      <c r="D44" s="741">
        <f>D40</f>
        <v>2.5292743280484324</v>
      </c>
      <c r="E44" s="741">
        <f t="shared" ref="E44:AI44" si="1">E41+E40</f>
        <v>3.4545859737617448</v>
      </c>
      <c r="F44" s="741">
        <f>F40</f>
        <v>3.4940696754222755</v>
      </c>
      <c r="G44" s="741">
        <f>G40</f>
        <v>1.7159250684463074</v>
      </c>
      <c r="H44" s="741">
        <f>H40</f>
        <v>3.576993925627193</v>
      </c>
      <c r="I44" s="741">
        <f>I40</f>
        <v>1.1058863421536715</v>
      </c>
      <c r="J44" s="741">
        <f t="shared" si="1"/>
        <v>4.7379449312802775</v>
      </c>
      <c r="K44" s="741">
        <f>K40</f>
        <v>3.6876914871504622</v>
      </c>
      <c r="L44" s="741">
        <f>L40</f>
        <v>3.4446818168636524</v>
      </c>
      <c r="M44" s="741">
        <f t="shared" si="1"/>
        <v>3.0933866979024405</v>
      </c>
      <c r="N44" s="741">
        <f>N40</f>
        <v>1.4387683159902291</v>
      </c>
      <c r="O44" s="741">
        <f>O40</f>
        <v>3.4449871420491065</v>
      </c>
      <c r="P44" s="741">
        <f>P40</f>
        <v>4.4898153425636469</v>
      </c>
      <c r="Q44" s="741">
        <f t="shared" si="1"/>
        <v>2.5045026921224398</v>
      </c>
      <c r="R44" s="741">
        <f t="shared" si="1"/>
        <v>2.5226967177115434</v>
      </c>
      <c r="S44" s="741">
        <f>S40</f>
        <v>3.5597662493678413</v>
      </c>
      <c r="T44" s="741">
        <f>T40</f>
        <v>3.708613429348917</v>
      </c>
      <c r="U44" s="741" t="s">
        <v>33</v>
      </c>
      <c r="V44" s="741">
        <f>V40</f>
        <v>3.8689706195451952</v>
      </c>
      <c r="W44" s="741">
        <f>W40</f>
        <v>0.403042786423848</v>
      </c>
      <c r="X44" s="741">
        <f>X40</f>
        <v>4.1956256261259401</v>
      </c>
      <c r="Y44" s="741">
        <f>Y40</f>
        <v>3.1704009947823986</v>
      </c>
      <c r="Z44" s="741">
        <f t="shared" si="1"/>
        <v>7.5645869448167407</v>
      </c>
      <c r="AA44" s="741">
        <f>AA40</f>
        <v>2.14096717478566</v>
      </c>
      <c r="AB44" s="741">
        <f>AB40</f>
        <v>2.2649839655327653</v>
      </c>
      <c r="AC44" s="741" t="s">
        <v>33</v>
      </c>
      <c r="AD44" s="741">
        <f t="shared" si="1"/>
        <v>3.0683164550550153</v>
      </c>
      <c r="AE44" s="741">
        <f>AE40</f>
        <v>2.8900185610771612</v>
      </c>
      <c r="AF44" s="741" t="s">
        <v>33</v>
      </c>
      <c r="AG44" s="741" t="s">
        <v>33</v>
      </c>
      <c r="AH44" s="741" t="s">
        <v>33</v>
      </c>
      <c r="AI44" s="741">
        <f t="shared" si="1"/>
        <v>3.0044962338960928</v>
      </c>
    </row>
    <row r="45" spans="1:35" ht="17.100000000000001" customHeight="1" x14ac:dyDescent="0.25">
      <c r="A45" s="866" t="s">
        <v>34</v>
      </c>
      <c r="B45" s="866"/>
      <c r="C45" s="679">
        <v>467.00000000000023</v>
      </c>
      <c r="D45" s="228">
        <v>211.00000000000037</v>
      </c>
      <c r="E45" s="228">
        <v>255.99999999999989</v>
      </c>
      <c r="F45" s="228">
        <v>86.000000000000028</v>
      </c>
      <c r="G45" s="228">
        <v>70.000000000000014</v>
      </c>
      <c r="H45" s="228">
        <v>72.999999999999986</v>
      </c>
      <c r="I45" s="228">
        <v>87.000000000000028</v>
      </c>
      <c r="J45" s="228">
        <v>92.000000000000043</v>
      </c>
      <c r="K45" s="228">
        <v>57.999999999999986</v>
      </c>
      <c r="L45" s="228">
        <v>158.00000000000006</v>
      </c>
      <c r="M45" s="228">
        <v>167.00000000000006</v>
      </c>
      <c r="N45" s="228">
        <v>57.000000000000021</v>
      </c>
      <c r="O45" s="228">
        <v>85.000000000000043</v>
      </c>
      <c r="P45" s="228">
        <v>96.000000000000043</v>
      </c>
      <c r="Q45" s="228">
        <v>370.00000000000017</v>
      </c>
      <c r="R45" s="228">
        <v>226.00000000000003</v>
      </c>
      <c r="S45" s="228">
        <v>155.00000000000003</v>
      </c>
      <c r="T45" s="228">
        <v>86.000000000000028</v>
      </c>
      <c r="U45" s="228">
        <v>55.000000000000028</v>
      </c>
      <c r="V45" s="228">
        <v>133.00000000000011</v>
      </c>
      <c r="W45" s="228">
        <v>105.00000000000009</v>
      </c>
      <c r="X45" s="228">
        <v>79.000000000000014</v>
      </c>
      <c r="Y45" s="556">
        <v>102.00000000000013</v>
      </c>
      <c r="Z45" s="556">
        <v>90.000000000000014</v>
      </c>
      <c r="AA45" s="556">
        <v>100.00000000000004</v>
      </c>
      <c r="AB45" s="556">
        <v>105.00000000000003</v>
      </c>
      <c r="AC45" s="556">
        <v>70.000000000000028</v>
      </c>
      <c r="AD45" s="229">
        <v>318.99999999999983</v>
      </c>
      <c r="AE45" s="229">
        <v>147.99999999999997</v>
      </c>
      <c r="AF45" s="230">
        <v>504</v>
      </c>
      <c r="AG45" s="230">
        <v>524</v>
      </c>
      <c r="AH45" s="231">
        <v>521.00000000000057</v>
      </c>
      <c r="AI45" s="231">
        <v>467.00000000000023</v>
      </c>
    </row>
    <row r="46" spans="1:35" ht="17.100000000000001" customHeight="1" x14ac:dyDescent="0.25">
      <c r="A46" s="859" t="s">
        <v>35</v>
      </c>
      <c r="B46" s="859"/>
      <c r="C46" s="680">
        <v>467.0000000075824</v>
      </c>
      <c r="D46" s="232">
        <v>227.15796293543556</v>
      </c>
      <c r="E46" s="232">
        <v>239.84203707214667</v>
      </c>
      <c r="F46" s="232">
        <v>144.61682031257763</v>
      </c>
      <c r="G46" s="232">
        <v>86.788323914624385</v>
      </c>
      <c r="H46" s="232">
        <v>71.313595131219202</v>
      </c>
      <c r="I46" s="232">
        <v>68.690054610029833</v>
      </c>
      <c r="J46" s="232">
        <v>63.537567787810701</v>
      </c>
      <c r="K46" s="232">
        <v>31.669419070255156</v>
      </c>
      <c r="L46" s="232">
        <v>76.896789426517131</v>
      </c>
      <c r="M46" s="232">
        <v>160.68916113864577</v>
      </c>
      <c r="N46" s="232">
        <v>74.362473933849344</v>
      </c>
      <c r="O46" s="232">
        <v>155.05157550856998</v>
      </c>
      <c r="P46" s="232">
        <v>118.96941037144843</v>
      </c>
      <c r="Q46" s="232">
        <v>346.95473077506909</v>
      </c>
      <c r="R46" s="232">
        <v>264.9508420431668</v>
      </c>
      <c r="S46" s="232">
        <v>98.175181701656697</v>
      </c>
      <c r="T46" s="232">
        <v>103.87397626275872</v>
      </c>
      <c r="U46" s="232">
        <v>37.440424498528465</v>
      </c>
      <c r="V46" s="232">
        <v>117.84712703644772</v>
      </c>
      <c r="W46" s="232">
        <v>122.48321203346842</v>
      </c>
      <c r="X46" s="232">
        <v>86.65234873584626</v>
      </c>
      <c r="Y46" s="554">
        <v>96.736167399486419</v>
      </c>
      <c r="Z46" s="554">
        <v>80.256075275455885</v>
      </c>
      <c r="AA46" s="554">
        <v>105.77605153094585</v>
      </c>
      <c r="AB46" s="554">
        <v>116.04505392537246</v>
      </c>
      <c r="AC46" s="554">
        <v>68.186651876321704</v>
      </c>
      <c r="AD46" s="233">
        <v>299.84130499011997</v>
      </c>
      <c r="AE46" s="233">
        <v>167.15869501746221</v>
      </c>
      <c r="AF46" s="234">
        <v>504</v>
      </c>
      <c r="AG46" s="234">
        <v>524</v>
      </c>
      <c r="AH46" s="235">
        <v>521.000000014026</v>
      </c>
      <c r="AI46" s="235">
        <v>467.0000000075824</v>
      </c>
    </row>
  </sheetData>
  <mergeCells count="21">
    <mergeCell ref="A1:AI1"/>
    <mergeCell ref="A27:A28"/>
    <mergeCell ref="A29:A34"/>
    <mergeCell ref="A35:A36"/>
    <mergeCell ref="A45:B45"/>
    <mergeCell ref="A2:B4"/>
    <mergeCell ref="D2:E2"/>
    <mergeCell ref="F2:K2"/>
    <mergeCell ref="L2:O2"/>
    <mergeCell ref="P2:Q2"/>
    <mergeCell ref="AF2:AI2"/>
    <mergeCell ref="R2:T2"/>
    <mergeCell ref="U2:X2"/>
    <mergeCell ref="Y2:AC2"/>
    <mergeCell ref="AD2:AE2"/>
    <mergeCell ref="A46:B46"/>
    <mergeCell ref="A5:A10"/>
    <mergeCell ref="A11:A12"/>
    <mergeCell ref="A13:A18"/>
    <mergeCell ref="A19:A20"/>
    <mergeCell ref="A21:A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DA2A9-9DBE-41BC-A934-CDB2BFD82198}">
  <dimension ref="A1:AK13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G14" sqref="AG14"/>
    </sheetView>
  </sheetViews>
  <sheetFormatPr defaultColWidth="9.140625" defaultRowHeight="15" x14ac:dyDescent="0.25"/>
  <cols>
    <col min="1" max="2" width="47.28515625" style="31" customWidth="1"/>
    <col min="3" max="13" width="9.5703125" style="31" customWidth="1"/>
    <col min="14" max="14" width="12.7109375" style="31" customWidth="1"/>
    <col min="15" max="17" width="13.5703125" style="31" customWidth="1"/>
    <col min="18" max="19" width="9.5703125" style="31" customWidth="1"/>
    <col min="20" max="20" width="10" style="31" customWidth="1"/>
    <col min="21" max="22" width="13.5703125" style="31" customWidth="1"/>
    <col min="23" max="23" width="10" style="31" customWidth="1"/>
    <col min="24" max="24" width="9.5703125" style="31" customWidth="1"/>
    <col min="25" max="25" width="13.5703125" style="31" customWidth="1"/>
    <col min="26" max="28" width="9.140625" style="31"/>
    <col min="29" max="29" width="13.5703125" style="31" customWidth="1"/>
    <col min="30" max="16384" width="9.140625" style="31"/>
  </cols>
  <sheetData>
    <row r="1" spans="1:37" ht="24" customHeight="1" x14ac:dyDescent="0.25">
      <c r="A1" s="879" t="s">
        <v>221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  <c r="V1" s="879"/>
      <c r="W1" s="879"/>
      <c r="X1" s="879"/>
      <c r="Y1" s="879"/>
      <c r="Z1" s="879"/>
      <c r="AA1" s="879"/>
      <c r="AB1" s="879"/>
      <c r="AC1" s="879"/>
      <c r="AD1" s="879"/>
      <c r="AE1" s="879"/>
      <c r="AF1" s="879"/>
      <c r="AG1" s="879"/>
      <c r="AH1" s="879"/>
      <c r="AI1" s="879"/>
      <c r="AJ1" s="879"/>
    </row>
    <row r="2" spans="1:37" ht="27.95" customHeight="1" x14ac:dyDescent="0.25">
      <c r="A2" s="874" t="s">
        <v>0</v>
      </c>
      <c r="B2" s="874"/>
      <c r="C2" s="636" t="s">
        <v>2</v>
      </c>
      <c r="D2" s="752" t="s">
        <v>1</v>
      </c>
      <c r="E2" s="753"/>
      <c r="F2" s="752" t="s">
        <v>50</v>
      </c>
      <c r="G2" s="754"/>
      <c r="H2" s="754"/>
      <c r="I2" s="754"/>
      <c r="J2" s="754"/>
      <c r="K2" s="753"/>
      <c r="L2" s="752" t="s">
        <v>51</v>
      </c>
      <c r="M2" s="754"/>
      <c r="N2" s="754"/>
      <c r="O2" s="753"/>
      <c r="P2" s="752" t="s">
        <v>220</v>
      </c>
      <c r="Q2" s="753"/>
      <c r="R2" s="752" t="s">
        <v>219</v>
      </c>
      <c r="S2" s="754"/>
      <c r="T2" s="753"/>
      <c r="U2" s="752" t="s">
        <v>53</v>
      </c>
      <c r="V2" s="754"/>
      <c r="W2" s="754"/>
      <c r="X2" s="753"/>
      <c r="Y2" s="746" t="s">
        <v>218</v>
      </c>
      <c r="Z2" s="747"/>
      <c r="AA2" s="747"/>
      <c r="AB2" s="747"/>
      <c r="AC2" s="748"/>
      <c r="AD2" s="746" t="s">
        <v>92</v>
      </c>
      <c r="AE2" s="748"/>
      <c r="AF2" s="877" t="s">
        <v>72</v>
      </c>
      <c r="AG2" s="878"/>
      <c r="AH2" s="878"/>
      <c r="AI2" s="878"/>
      <c r="AJ2" s="878"/>
      <c r="AK2" s="393"/>
    </row>
    <row r="3" spans="1:37" ht="27.95" customHeight="1" x14ac:dyDescent="0.25">
      <c r="A3" s="875"/>
      <c r="B3" s="875"/>
      <c r="C3" s="681" t="s">
        <v>26</v>
      </c>
      <c r="D3" s="236" t="s">
        <v>3</v>
      </c>
      <c r="E3" s="236" t="s">
        <v>4</v>
      </c>
      <c r="F3" s="236" t="s">
        <v>5</v>
      </c>
      <c r="G3" s="236" t="s">
        <v>6</v>
      </c>
      <c r="H3" s="236" t="s">
        <v>7</v>
      </c>
      <c r="I3" s="236" t="s">
        <v>8</v>
      </c>
      <c r="J3" s="236" t="s">
        <v>9</v>
      </c>
      <c r="K3" s="236" t="s">
        <v>10</v>
      </c>
      <c r="L3" s="236" t="s">
        <v>11</v>
      </c>
      <c r="M3" s="236" t="s">
        <v>12</v>
      </c>
      <c r="N3" s="236" t="s">
        <v>13</v>
      </c>
      <c r="O3" s="236" t="s">
        <v>14</v>
      </c>
      <c r="P3" s="236" t="s">
        <v>15</v>
      </c>
      <c r="Q3" s="236" t="s">
        <v>16</v>
      </c>
      <c r="R3" s="236" t="s">
        <v>17</v>
      </c>
      <c r="S3" s="236" t="s">
        <v>18</v>
      </c>
      <c r="T3" s="236" t="s">
        <v>19</v>
      </c>
      <c r="U3" s="236" t="s">
        <v>20</v>
      </c>
      <c r="V3" s="236" t="s">
        <v>21</v>
      </c>
      <c r="W3" s="236" t="s">
        <v>22</v>
      </c>
      <c r="X3" s="236" t="s">
        <v>23</v>
      </c>
      <c r="Y3" s="245" t="s">
        <v>36</v>
      </c>
      <c r="Z3" s="246" t="s">
        <v>37</v>
      </c>
      <c r="AA3" s="246" t="s">
        <v>38</v>
      </c>
      <c r="AB3" s="246" t="s">
        <v>39</v>
      </c>
      <c r="AC3" s="245" t="s">
        <v>40</v>
      </c>
      <c r="AD3" s="245" t="s">
        <v>41</v>
      </c>
      <c r="AE3" s="245" t="s">
        <v>42</v>
      </c>
      <c r="AF3" s="720" t="s">
        <v>225</v>
      </c>
      <c r="AG3" s="720" t="s">
        <v>226</v>
      </c>
      <c r="AH3" s="720" t="s">
        <v>227</v>
      </c>
      <c r="AI3" s="720" t="s">
        <v>222</v>
      </c>
      <c r="AJ3" s="720" t="s">
        <v>223</v>
      </c>
    </row>
    <row r="4" spans="1:37" ht="17.100000000000001" customHeight="1" x14ac:dyDescent="0.25">
      <c r="A4" s="876"/>
      <c r="B4" s="876"/>
      <c r="C4" s="682" t="s">
        <v>27</v>
      </c>
      <c r="D4" s="237" t="s">
        <v>27</v>
      </c>
      <c r="E4" s="237" t="s">
        <v>27</v>
      </c>
      <c r="F4" s="237" t="s">
        <v>27</v>
      </c>
      <c r="G4" s="237" t="s">
        <v>27</v>
      </c>
      <c r="H4" s="237" t="s">
        <v>27</v>
      </c>
      <c r="I4" s="237" t="s">
        <v>27</v>
      </c>
      <c r="J4" s="237" t="s">
        <v>27</v>
      </c>
      <c r="K4" s="237" t="s">
        <v>27</v>
      </c>
      <c r="L4" s="237" t="s">
        <v>27</v>
      </c>
      <c r="M4" s="237" t="s">
        <v>27</v>
      </c>
      <c r="N4" s="237" t="s">
        <v>27</v>
      </c>
      <c r="O4" s="237" t="s">
        <v>27</v>
      </c>
      <c r="P4" s="237" t="s">
        <v>27</v>
      </c>
      <c r="Q4" s="237" t="s">
        <v>27</v>
      </c>
      <c r="R4" s="237" t="s">
        <v>27</v>
      </c>
      <c r="S4" s="237" t="s">
        <v>27</v>
      </c>
      <c r="T4" s="237" t="s">
        <v>27</v>
      </c>
      <c r="U4" s="237" t="s">
        <v>27</v>
      </c>
      <c r="V4" s="237" t="s">
        <v>27</v>
      </c>
      <c r="W4" s="237" t="s">
        <v>27</v>
      </c>
      <c r="X4" s="237" t="s">
        <v>27</v>
      </c>
      <c r="Y4" s="247" t="s">
        <v>27</v>
      </c>
      <c r="Z4" s="247" t="s">
        <v>27</v>
      </c>
      <c r="AA4" s="247" t="s">
        <v>27</v>
      </c>
      <c r="AB4" s="247" t="s">
        <v>27</v>
      </c>
      <c r="AC4" s="247" t="s">
        <v>27</v>
      </c>
      <c r="AD4" s="247" t="s">
        <v>27</v>
      </c>
      <c r="AE4" s="247" t="s">
        <v>27</v>
      </c>
      <c r="AF4" s="408" t="s">
        <v>27</v>
      </c>
      <c r="AG4" s="408" t="s">
        <v>27</v>
      </c>
      <c r="AH4" s="408" t="s">
        <v>27</v>
      </c>
      <c r="AI4" s="408" t="s">
        <v>27</v>
      </c>
      <c r="AJ4" s="408" t="s">
        <v>27</v>
      </c>
    </row>
    <row r="5" spans="1:37" ht="17.100000000000001" customHeight="1" x14ac:dyDescent="0.25">
      <c r="A5" s="880" t="s">
        <v>94</v>
      </c>
      <c r="B5" s="238" t="s">
        <v>95</v>
      </c>
      <c r="C5" s="683">
        <v>45.779473717314993</v>
      </c>
      <c r="D5" s="239">
        <v>23.984782993386908</v>
      </c>
      <c r="E5" s="239">
        <v>66.421549677360574</v>
      </c>
      <c r="F5" s="239">
        <v>22.507036801825535</v>
      </c>
      <c r="G5" s="239">
        <v>61.476255858304206</v>
      </c>
      <c r="H5" s="239">
        <v>70.864436233690029</v>
      </c>
      <c r="I5" s="239">
        <v>46.779972504024691</v>
      </c>
      <c r="J5" s="239">
        <v>48.505379826039267</v>
      </c>
      <c r="K5" s="239">
        <v>44.252297845805522</v>
      </c>
      <c r="L5" s="239">
        <v>85.321277926423505</v>
      </c>
      <c r="M5" s="239">
        <v>33.636048093191491</v>
      </c>
      <c r="N5" s="239">
        <v>33.982200263378317</v>
      </c>
      <c r="O5" s="239">
        <v>44.411886999681926</v>
      </c>
      <c r="P5" s="239">
        <v>64.637106151540536</v>
      </c>
      <c r="Q5" s="239">
        <v>39.145135455916794</v>
      </c>
      <c r="R5" s="239">
        <v>45.199829580856466</v>
      </c>
      <c r="S5" s="239">
        <v>48.262002899987607</v>
      </c>
      <c r="T5" s="239">
        <v>44.911637953326746</v>
      </c>
      <c r="U5" s="239">
        <v>74.763371784506447</v>
      </c>
      <c r="V5" s="239">
        <v>55.473925855359063</v>
      </c>
      <c r="W5" s="239">
        <v>40.82243567322756</v>
      </c>
      <c r="X5" s="239">
        <v>42.060588012927127</v>
      </c>
      <c r="Y5" s="558">
        <v>50.258836164831379</v>
      </c>
      <c r="Z5" s="558">
        <v>44.250571954912061</v>
      </c>
      <c r="AA5" s="558">
        <v>47.693198939804596</v>
      </c>
      <c r="AB5" s="558">
        <v>40.131440776628359</v>
      </c>
      <c r="AC5" s="558">
        <v>47.867672578415309</v>
      </c>
      <c r="AD5" s="248">
        <v>49.877890721373213</v>
      </c>
      <c r="AE5" s="248">
        <v>38.427928511951073</v>
      </c>
      <c r="AF5" s="409">
        <v>47.771502395515526</v>
      </c>
      <c r="AG5" s="409">
        <v>50.571979225552546</v>
      </c>
      <c r="AH5" s="409">
        <v>47.499245671941246</v>
      </c>
      <c r="AI5" s="409">
        <v>46.500862607489552</v>
      </c>
      <c r="AJ5" s="409">
        <v>45.779473717314993</v>
      </c>
    </row>
    <row r="6" spans="1:37" ht="17.100000000000001" customHeight="1" x14ac:dyDescent="0.25">
      <c r="A6" s="881"/>
      <c r="B6" s="240" t="s">
        <v>96</v>
      </c>
      <c r="C6" s="684">
        <v>19.243119489810283</v>
      </c>
      <c r="D6" s="241">
        <v>25.604791800640577</v>
      </c>
      <c r="E6" s="241">
        <v>13.217884961985316</v>
      </c>
      <c r="F6" s="241">
        <v>22.518243351967673</v>
      </c>
      <c r="G6" s="241">
        <v>22.936890409304652</v>
      </c>
      <c r="H6" s="241">
        <v>10.81181901951407</v>
      </c>
      <c r="I6" s="241">
        <v>18.305860732482557</v>
      </c>
      <c r="J6" s="241">
        <v>19.575148564020786</v>
      </c>
      <c r="K6" s="241">
        <v>14.750765948601849</v>
      </c>
      <c r="L6" s="241">
        <v>4.549420752363047</v>
      </c>
      <c r="M6" s="241">
        <v>31.886663549961092</v>
      </c>
      <c r="N6" s="241">
        <v>21.466202907589469</v>
      </c>
      <c r="O6" s="241">
        <v>12.360917807290914</v>
      </c>
      <c r="P6" s="241">
        <v>14.755923217841557</v>
      </c>
      <c r="Q6" s="241">
        <v>20.841431679057333</v>
      </c>
      <c r="R6" s="241">
        <v>23.351077674053855</v>
      </c>
      <c r="S6" s="241">
        <v>18.755246744869581</v>
      </c>
      <c r="T6" s="241">
        <v>9.2260774736314577</v>
      </c>
      <c r="U6" s="241">
        <v>14.076237257790497</v>
      </c>
      <c r="V6" s="241">
        <v>21.834812264526647</v>
      </c>
      <c r="W6" s="241">
        <v>23.830978474662224</v>
      </c>
      <c r="X6" s="241">
        <v>17.392731854649973</v>
      </c>
      <c r="Y6" s="559">
        <v>19.165052176451898</v>
      </c>
      <c r="Z6" s="559">
        <v>23.435527844331862</v>
      </c>
      <c r="AA6" s="559">
        <v>17.367543556311713</v>
      </c>
      <c r="AB6" s="559">
        <v>20.795270916202814</v>
      </c>
      <c r="AC6" s="559">
        <v>14.687348255580451</v>
      </c>
      <c r="AD6" s="249">
        <v>19.699948551795703</v>
      </c>
      <c r="AE6" s="249">
        <v>18.423681278182638</v>
      </c>
      <c r="AF6" s="410">
        <v>14.926042736828682</v>
      </c>
      <c r="AG6" s="410">
        <v>14.870079855090736</v>
      </c>
      <c r="AH6" s="410">
        <v>15.386672475527888</v>
      </c>
      <c r="AI6" s="410">
        <v>18.405823771392139</v>
      </c>
      <c r="AJ6" s="410">
        <v>19.243119489810283</v>
      </c>
    </row>
    <row r="7" spans="1:37" ht="17.100000000000001" customHeight="1" x14ac:dyDescent="0.25">
      <c r="A7" s="881"/>
      <c r="B7" s="240" t="s">
        <v>97</v>
      </c>
      <c r="C7" s="684">
        <v>15.506789566548996</v>
      </c>
      <c r="D7" s="241">
        <v>20.181303191451676</v>
      </c>
      <c r="E7" s="241">
        <v>11.079488140538277</v>
      </c>
      <c r="F7" s="241">
        <v>18.300814958764139</v>
      </c>
      <c r="G7" s="241">
        <v>8.5796253422315374</v>
      </c>
      <c r="H7" s="241">
        <v>15.554793049589899</v>
      </c>
      <c r="I7" s="241">
        <v>18.209772601446588</v>
      </c>
      <c r="J7" s="241">
        <v>19.756184008041618</v>
      </c>
      <c r="K7" s="241">
        <v>7.4234196239606502</v>
      </c>
      <c r="L7" s="241">
        <v>3.0194428346093365</v>
      </c>
      <c r="M7" s="241">
        <v>22.14489790928442</v>
      </c>
      <c r="N7" s="241">
        <v>17.776989536446965</v>
      </c>
      <c r="O7" s="241">
        <v>13.731555266716425</v>
      </c>
      <c r="P7" s="241">
        <v>10.30402358483869</v>
      </c>
      <c r="Q7" s="241">
        <v>17.338881945536151</v>
      </c>
      <c r="R7" s="241">
        <v>17.559827419996317</v>
      </c>
      <c r="S7" s="241">
        <v>12.874000496555071</v>
      </c>
      <c r="T7" s="241">
        <v>12.758463441375689</v>
      </c>
      <c r="U7" s="241">
        <v>1.7077523690462189</v>
      </c>
      <c r="V7" s="241">
        <v>12.871389235156183</v>
      </c>
      <c r="W7" s="241">
        <v>18.32955342974514</v>
      </c>
      <c r="X7" s="241">
        <v>24.729403739322077</v>
      </c>
      <c r="Y7" s="559">
        <v>12.982385747946957</v>
      </c>
      <c r="Z7" s="559">
        <v>20.379478035191571</v>
      </c>
      <c r="AA7" s="559">
        <v>13.430925206861957</v>
      </c>
      <c r="AB7" s="559">
        <v>14.769936208724108</v>
      </c>
      <c r="AC7" s="559">
        <v>17.827232301577872</v>
      </c>
      <c r="AD7" s="249">
        <v>15.194208291311609</v>
      </c>
      <c r="AE7" s="249">
        <v>16.06748296914385</v>
      </c>
      <c r="AF7" s="410">
        <v>11.1061904292179</v>
      </c>
      <c r="AG7" s="410">
        <v>14.129026104344272</v>
      </c>
      <c r="AH7" s="410">
        <v>17.362243892770579</v>
      </c>
      <c r="AI7" s="410">
        <v>16.244003218523478</v>
      </c>
      <c r="AJ7" s="410">
        <v>15.506789566548996</v>
      </c>
    </row>
    <row r="8" spans="1:37" ht="17.100000000000001" customHeight="1" x14ac:dyDescent="0.25">
      <c r="A8" s="881"/>
      <c r="B8" s="240" t="s">
        <v>98</v>
      </c>
      <c r="C8" s="684">
        <v>17.475205577680583</v>
      </c>
      <c r="D8" s="241">
        <v>27.067394953667272</v>
      </c>
      <c r="E8" s="241">
        <v>8.3903002569147542</v>
      </c>
      <c r="F8" s="241">
        <v>30.230275177438749</v>
      </c>
      <c r="G8" s="241">
        <v>7.0072283901595966</v>
      </c>
      <c r="H8" s="241">
        <v>2.768951697205964</v>
      </c>
      <c r="I8" s="241">
        <v>16.704394162046178</v>
      </c>
      <c r="J8" s="241">
        <v>12.16328760189826</v>
      </c>
      <c r="K8" s="241">
        <v>33.573516581631957</v>
      </c>
      <c r="L8" s="241">
        <v>7.109858486604069</v>
      </c>
      <c r="M8" s="241">
        <v>10.316685870764271</v>
      </c>
      <c r="N8" s="241">
        <v>23.901575370312802</v>
      </c>
      <c r="O8" s="241">
        <v>26.952553216879565</v>
      </c>
      <c r="P8" s="241">
        <v>10.302947045779179</v>
      </c>
      <c r="Q8" s="241">
        <v>19.988732980501759</v>
      </c>
      <c r="R8" s="241">
        <v>10.967356308152839</v>
      </c>
      <c r="S8" s="241">
        <v>20.108749858587707</v>
      </c>
      <c r="T8" s="241">
        <v>31.585683565413703</v>
      </c>
      <c r="U8" s="241">
        <v>5.2407476276794904</v>
      </c>
      <c r="V8" s="241">
        <v>9.819872644958064</v>
      </c>
      <c r="W8" s="241">
        <v>13.915769423514915</v>
      </c>
      <c r="X8" s="241">
        <v>15.817276393100844</v>
      </c>
      <c r="Y8" s="559">
        <v>17.593725910769674</v>
      </c>
      <c r="Z8" s="559">
        <v>11.934422165564513</v>
      </c>
      <c r="AA8" s="559">
        <v>14.269923065232499</v>
      </c>
      <c r="AB8" s="559">
        <v>24.303352098444687</v>
      </c>
      <c r="AC8" s="559">
        <v>17.180218587923179</v>
      </c>
      <c r="AD8" s="249">
        <v>12.120117642834376</v>
      </c>
      <c r="AE8" s="249">
        <v>27.0809072407224</v>
      </c>
      <c r="AF8" s="410">
        <v>26.196264438437854</v>
      </c>
      <c r="AG8" s="410">
        <v>20.428914815012472</v>
      </c>
      <c r="AH8" s="410">
        <v>19.751837959760312</v>
      </c>
      <c r="AI8" s="410">
        <v>17.92143581352536</v>
      </c>
      <c r="AJ8" s="410">
        <v>17.475205577680583</v>
      </c>
    </row>
    <row r="9" spans="1:37" ht="26.25" customHeight="1" x14ac:dyDescent="0.25">
      <c r="A9" s="882"/>
      <c r="B9" s="242" t="s">
        <v>99</v>
      </c>
      <c r="C9" s="685">
        <v>1.9954116486451561</v>
      </c>
      <c r="D9" s="243">
        <v>3.1617270608534738</v>
      </c>
      <c r="E9" s="243">
        <v>0.89077696320113442</v>
      </c>
      <c r="F9" s="243">
        <v>6.4436297100038802</v>
      </c>
      <c r="G9" s="244" t="s">
        <v>33</v>
      </c>
      <c r="H9" s="244" t="s">
        <v>33</v>
      </c>
      <c r="I9" s="244" t="s">
        <v>33</v>
      </c>
      <c r="J9" s="244" t="s">
        <v>33</v>
      </c>
      <c r="K9" s="244" t="s">
        <v>33</v>
      </c>
      <c r="L9" s="244" t="s">
        <v>33</v>
      </c>
      <c r="M9" s="243">
        <v>2.0157045767987212</v>
      </c>
      <c r="N9" s="243">
        <v>2.8730319222724305</v>
      </c>
      <c r="O9" s="243">
        <v>2.5430867094311296</v>
      </c>
      <c r="P9" s="244" t="s">
        <v>33</v>
      </c>
      <c r="Q9" s="243">
        <v>2.6858179389879577</v>
      </c>
      <c r="R9" s="243">
        <v>2.9219090169405182</v>
      </c>
      <c r="S9" s="244" t="s">
        <v>33</v>
      </c>
      <c r="T9" s="243">
        <v>1.5181375662524172</v>
      </c>
      <c r="U9" s="243">
        <v>4.2118909609773203</v>
      </c>
      <c r="V9" s="244" t="s">
        <v>33</v>
      </c>
      <c r="W9" s="243">
        <v>3.1012629988501286</v>
      </c>
      <c r="X9" s="244" t="s">
        <v>33</v>
      </c>
      <c r="Y9" s="560" t="s">
        <v>33</v>
      </c>
      <c r="Z9" s="560" t="s">
        <v>33</v>
      </c>
      <c r="AA9" s="561">
        <v>7.2384092317891957</v>
      </c>
      <c r="AB9" s="560" t="s">
        <v>33</v>
      </c>
      <c r="AC9" s="561">
        <v>2.437528276503135</v>
      </c>
      <c r="AD9" s="251">
        <v>3.1078347926851619</v>
      </c>
      <c r="AE9" s="250" t="s">
        <v>33</v>
      </c>
      <c r="AF9" s="411" t="s">
        <v>33</v>
      </c>
      <c r="AG9" s="411" t="s">
        <v>33</v>
      </c>
      <c r="AH9" s="411" t="s">
        <v>33</v>
      </c>
      <c r="AI9" s="412">
        <v>0.92787458906934905</v>
      </c>
      <c r="AJ9" s="412">
        <v>1.9954116486451561</v>
      </c>
    </row>
    <row r="10" spans="1:37" ht="17.100000000000001" customHeight="1" x14ac:dyDescent="0.25">
      <c r="A10" s="882"/>
      <c r="B10" s="240" t="s">
        <v>100</v>
      </c>
      <c r="C10" s="684">
        <v>17.475205577680583</v>
      </c>
      <c r="D10" s="241">
        <v>27.067394953667272</v>
      </c>
      <c r="E10" s="241">
        <v>8.3903002569147542</v>
      </c>
      <c r="F10" s="241">
        <v>30.230275177438749</v>
      </c>
      <c r="G10" s="241">
        <v>7.0072283901595966</v>
      </c>
      <c r="H10" s="241">
        <v>2.768951697205964</v>
      </c>
      <c r="I10" s="241">
        <v>16.704394162046178</v>
      </c>
      <c r="J10" s="241">
        <v>12.16328760189826</v>
      </c>
      <c r="K10" s="241">
        <v>33.573516581631957</v>
      </c>
      <c r="L10" s="241">
        <v>7.109858486604069</v>
      </c>
      <c r="M10" s="241">
        <v>10.316685870764271</v>
      </c>
      <c r="N10" s="241">
        <v>23.901575370312802</v>
      </c>
      <c r="O10" s="241">
        <v>26.952553216879565</v>
      </c>
      <c r="P10" s="241">
        <v>10.302947045779179</v>
      </c>
      <c r="Q10" s="241">
        <v>19.988732980501759</v>
      </c>
      <c r="R10" s="241">
        <v>10.967356308152839</v>
      </c>
      <c r="S10" s="241">
        <v>20.108749858587707</v>
      </c>
      <c r="T10" s="241">
        <v>31.585683565413703</v>
      </c>
      <c r="U10" s="241">
        <v>5.2407476276794904</v>
      </c>
      <c r="V10" s="241">
        <v>9.819872644958064</v>
      </c>
      <c r="W10" s="241">
        <v>13.915769423514915</v>
      </c>
      <c r="X10" s="241">
        <v>15.817276393100844</v>
      </c>
      <c r="Y10" s="559">
        <v>17.593725910769674</v>
      </c>
      <c r="Z10" s="559">
        <v>11.934422165564513</v>
      </c>
      <c r="AA10" s="559">
        <v>14.269923065232499</v>
      </c>
      <c r="AB10" s="559">
        <v>24.303352098444687</v>
      </c>
      <c r="AC10" s="559">
        <v>17.180218587923179</v>
      </c>
      <c r="AD10" s="249">
        <v>12.120117642834376</v>
      </c>
      <c r="AE10" s="249">
        <v>27.0809072407224</v>
      </c>
      <c r="AF10" s="413">
        <v>26.196264438437854</v>
      </c>
      <c r="AG10" s="413">
        <v>20.428914815012472</v>
      </c>
      <c r="AH10" s="413">
        <v>19.751837959760312</v>
      </c>
      <c r="AI10" s="410">
        <v>17.92143581352536</v>
      </c>
      <c r="AJ10" s="410">
        <v>17.475205577680583</v>
      </c>
    </row>
    <row r="11" spans="1:37" ht="17.100000000000001" customHeight="1" x14ac:dyDescent="0.25">
      <c r="A11" s="883"/>
      <c r="B11" s="252" t="s">
        <v>101</v>
      </c>
      <c r="C11" s="686">
        <v>82.52479442231936</v>
      </c>
      <c r="D11" s="253">
        <v>72.932605046332682</v>
      </c>
      <c r="E11" s="253">
        <v>91.609699743085287</v>
      </c>
      <c r="F11" s="253">
        <v>69.769724822561258</v>
      </c>
      <c r="G11" s="253">
        <v>92.992771609840403</v>
      </c>
      <c r="H11" s="253">
        <v>97.231048302794008</v>
      </c>
      <c r="I11" s="253">
        <v>83.295605837953815</v>
      </c>
      <c r="J11" s="253">
        <v>87.836712398101739</v>
      </c>
      <c r="K11" s="253">
        <v>66.426483418368022</v>
      </c>
      <c r="L11" s="253">
        <v>92.890141513395889</v>
      </c>
      <c r="M11" s="253">
        <v>89.683314129235754</v>
      </c>
      <c r="N11" s="253">
        <v>76.098424629687187</v>
      </c>
      <c r="O11" s="253">
        <v>73.047446783120392</v>
      </c>
      <c r="P11" s="253">
        <v>89.697052954220794</v>
      </c>
      <c r="Q11" s="253">
        <v>80.01126701949822</v>
      </c>
      <c r="R11" s="253">
        <v>89.032643691847142</v>
      </c>
      <c r="S11" s="253">
        <v>79.8912501414123</v>
      </c>
      <c r="T11" s="253">
        <v>68.414316434586297</v>
      </c>
      <c r="U11" s="253">
        <v>94.759252372320503</v>
      </c>
      <c r="V11" s="253">
        <v>90.180127355041947</v>
      </c>
      <c r="W11" s="253">
        <v>86.084230576485083</v>
      </c>
      <c r="X11" s="253">
        <v>84.182723606899174</v>
      </c>
      <c r="Y11" s="563">
        <v>82.406274089230294</v>
      </c>
      <c r="Z11" s="563">
        <v>88.065577834435487</v>
      </c>
      <c r="AA11" s="563">
        <v>85.730076934767496</v>
      </c>
      <c r="AB11" s="563">
        <v>75.696647901555338</v>
      </c>
      <c r="AC11" s="563">
        <v>82.819781412076779</v>
      </c>
      <c r="AD11" s="254">
        <v>87.879882357165613</v>
      </c>
      <c r="AE11" s="254">
        <v>72.919092759277575</v>
      </c>
      <c r="AF11" s="414">
        <v>73.803735561562149</v>
      </c>
      <c r="AG11" s="414">
        <v>79.571085184987524</v>
      </c>
      <c r="AH11" s="414">
        <v>80.248162040239691</v>
      </c>
      <c r="AI11" s="415">
        <v>82.078564186474594</v>
      </c>
      <c r="AJ11" s="415">
        <v>82.52479442231936</v>
      </c>
    </row>
    <row r="12" spans="1:37" ht="17.100000000000001" customHeight="1" x14ac:dyDescent="0.25">
      <c r="A12" s="884" t="s">
        <v>34</v>
      </c>
      <c r="B12" s="884"/>
      <c r="C12" s="687">
        <v>467.00000000000023</v>
      </c>
      <c r="D12" s="255">
        <v>211.00000000000037</v>
      </c>
      <c r="E12" s="255">
        <v>255.99999999999989</v>
      </c>
      <c r="F12" s="255">
        <v>86.000000000000028</v>
      </c>
      <c r="G12" s="255">
        <v>70.000000000000014</v>
      </c>
      <c r="H12" s="255">
        <v>72.999999999999986</v>
      </c>
      <c r="I12" s="255">
        <v>87.000000000000028</v>
      </c>
      <c r="J12" s="255">
        <v>92.000000000000043</v>
      </c>
      <c r="K12" s="255">
        <v>57.999999999999986</v>
      </c>
      <c r="L12" s="255">
        <v>158.00000000000006</v>
      </c>
      <c r="M12" s="255">
        <v>167.00000000000006</v>
      </c>
      <c r="N12" s="255">
        <v>57.000000000000021</v>
      </c>
      <c r="O12" s="255">
        <v>85.000000000000043</v>
      </c>
      <c r="P12" s="255">
        <v>96.000000000000043</v>
      </c>
      <c r="Q12" s="255">
        <v>370.00000000000017</v>
      </c>
      <c r="R12" s="255">
        <v>226.00000000000003</v>
      </c>
      <c r="S12" s="255">
        <v>155.00000000000003</v>
      </c>
      <c r="T12" s="255">
        <v>86.000000000000028</v>
      </c>
      <c r="U12" s="255">
        <v>55.000000000000028</v>
      </c>
      <c r="V12" s="255">
        <v>133.00000000000011</v>
      </c>
      <c r="W12" s="255">
        <v>105.00000000000009</v>
      </c>
      <c r="X12" s="255">
        <v>79.000000000000014</v>
      </c>
      <c r="Y12" s="562">
        <v>102.00000000000013</v>
      </c>
      <c r="Z12" s="562">
        <v>90.000000000000014</v>
      </c>
      <c r="AA12" s="562">
        <v>100.00000000000004</v>
      </c>
      <c r="AB12" s="562">
        <v>105.00000000000003</v>
      </c>
      <c r="AC12" s="562">
        <v>70.000000000000028</v>
      </c>
      <c r="AD12" s="256">
        <v>318.99999999999983</v>
      </c>
      <c r="AE12" s="256">
        <v>147.99999999999997</v>
      </c>
      <c r="AF12" s="417">
        <v>165.00000000000003</v>
      </c>
      <c r="AG12" s="417">
        <v>503.99999999999932</v>
      </c>
      <c r="AH12" s="417">
        <v>523.99999999999989</v>
      </c>
      <c r="AI12" s="417">
        <v>521.00000000000057</v>
      </c>
      <c r="AJ12" s="417">
        <v>467.00000000000023</v>
      </c>
    </row>
    <row r="13" spans="1:37" ht="17.100000000000001" customHeight="1" x14ac:dyDescent="0.25">
      <c r="A13" s="873" t="s">
        <v>35</v>
      </c>
      <c r="B13" s="873"/>
      <c r="C13" s="688">
        <v>467.0000000075824</v>
      </c>
      <c r="D13" s="257">
        <v>227.15796293543556</v>
      </c>
      <c r="E13" s="257">
        <v>239.84203707214667</v>
      </c>
      <c r="F13" s="257">
        <v>144.61682031257763</v>
      </c>
      <c r="G13" s="257">
        <v>86.788323914624385</v>
      </c>
      <c r="H13" s="257">
        <v>71.313595131219202</v>
      </c>
      <c r="I13" s="257">
        <v>68.690054610029833</v>
      </c>
      <c r="J13" s="257">
        <v>63.537567787810701</v>
      </c>
      <c r="K13" s="257">
        <v>31.669419070255156</v>
      </c>
      <c r="L13" s="257">
        <v>76.896789426517131</v>
      </c>
      <c r="M13" s="257">
        <v>160.68916113864577</v>
      </c>
      <c r="N13" s="257">
        <v>74.362473933849344</v>
      </c>
      <c r="O13" s="257">
        <v>155.05157550856998</v>
      </c>
      <c r="P13" s="257">
        <v>118.96941037144843</v>
      </c>
      <c r="Q13" s="257">
        <v>346.95473077506909</v>
      </c>
      <c r="R13" s="257">
        <v>264.9508420431668</v>
      </c>
      <c r="S13" s="257">
        <v>98.175181701656697</v>
      </c>
      <c r="T13" s="257">
        <v>103.87397626275872</v>
      </c>
      <c r="U13" s="257">
        <v>37.440424498528465</v>
      </c>
      <c r="V13" s="257">
        <v>117.84712703644772</v>
      </c>
      <c r="W13" s="257">
        <v>122.48321203346842</v>
      </c>
      <c r="X13" s="257">
        <v>86.65234873584626</v>
      </c>
      <c r="Y13" s="561">
        <v>96.736167399486419</v>
      </c>
      <c r="Z13" s="561">
        <v>80.256075275455885</v>
      </c>
      <c r="AA13" s="561">
        <v>105.77605153094585</v>
      </c>
      <c r="AB13" s="561">
        <v>116.04505392537246</v>
      </c>
      <c r="AC13" s="561">
        <v>68.186651876321704</v>
      </c>
      <c r="AD13" s="258">
        <v>299.84130499011997</v>
      </c>
      <c r="AE13" s="258">
        <v>167.15869501746221</v>
      </c>
      <c r="AF13" s="416">
        <v>165.61841900000002</v>
      </c>
      <c r="AG13" s="416">
        <v>503.99999999999955</v>
      </c>
      <c r="AH13" s="416">
        <v>524.00000000000023</v>
      </c>
      <c r="AI13" s="416">
        <v>521.000000014026</v>
      </c>
      <c r="AJ13" s="416">
        <v>467.0000000075824</v>
      </c>
    </row>
  </sheetData>
  <mergeCells count="15">
    <mergeCell ref="AF2:AJ2"/>
    <mergeCell ref="A1:AJ1"/>
    <mergeCell ref="A5:A9"/>
    <mergeCell ref="A10:A11"/>
    <mergeCell ref="A12:B12"/>
    <mergeCell ref="A13:B13"/>
    <mergeCell ref="Y2:AC2"/>
    <mergeCell ref="AD2:AE2"/>
    <mergeCell ref="A2:B4"/>
    <mergeCell ref="D2:E2"/>
    <mergeCell ref="F2:K2"/>
    <mergeCell ref="L2:O2"/>
    <mergeCell ref="P2:Q2"/>
    <mergeCell ref="R2:T2"/>
    <mergeCell ref="U2:X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918AC-9CD9-4ABD-A3D6-1B7292A01A07}">
  <dimension ref="A1:AI19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E12" sqref="AE12"/>
    </sheetView>
  </sheetViews>
  <sheetFormatPr defaultColWidth="9.140625" defaultRowHeight="15" x14ac:dyDescent="0.25"/>
  <cols>
    <col min="1" max="1" width="47.28515625" style="31" customWidth="1"/>
    <col min="2" max="12" width="9.5703125" style="31" customWidth="1"/>
    <col min="13" max="13" width="12.7109375" style="31" customWidth="1"/>
    <col min="14" max="16" width="13.5703125" style="31" customWidth="1"/>
    <col min="17" max="18" width="9.5703125" style="31" customWidth="1"/>
    <col min="19" max="19" width="10.140625" style="31" customWidth="1"/>
    <col min="20" max="21" width="13.5703125" style="31" customWidth="1"/>
    <col min="22" max="22" width="10.140625" style="31" customWidth="1"/>
    <col min="23" max="23" width="13.42578125" style="31" customWidth="1"/>
    <col min="24" max="24" width="13.5703125" style="31" customWidth="1"/>
    <col min="25" max="26" width="9.5703125" style="31" customWidth="1"/>
    <col min="27" max="29" width="13.5703125" style="31" customWidth="1"/>
    <col min="30" max="30" width="9.5703125" style="31" customWidth="1"/>
    <col min="31" max="16384" width="9.140625" style="31"/>
  </cols>
  <sheetData>
    <row r="1" spans="1:35" ht="24" customHeight="1" x14ac:dyDescent="0.25">
      <c r="A1" s="887" t="s">
        <v>119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8"/>
      <c r="AF1" s="888"/>
      <c r="AG1" s="888"/>
      <c r="AH1" s="888"/>
    </row>
    <row r="2" spans="1:35" ht="28.5" customHeight="1" x14ac:dyDescent="0.25">
      <c r="A2" s="889" t="s">
        <v>0</v>
      </c>
      <c r="B2" s="623" t="s">
        <v>2</v>
      </c>
      <c r="C2" s="752" t="s">
        <v>1</v>
      </c>
      <c r="D2" s="753"/>
      <c r="E2" s="752" t="s">
        <v>50</v>
      </c>
      <c r="F2" s="754"/>
      <c r="G2" s="754"/>
      <c r="H2" s="754"/>
      <c r="I2" s="754"/>
      <c r="J2" s="753"/>
      <c r="K2" s="752" t="s">
        <v>51</v>
      </c>
      <c r="L2" s="754"/>
      <c r="M2" s="754"/>
      <c r="N2" s="753"/>
      <c r="O2" s="752" t="s">
        <v>220</v>
      </c>
      <c r="P2" s="753"/>
      <c r="Q2" s="752" t="s">
        <v>219</v>
      </c>
      <c r="R2" s="754"/>
      <c r="S2" s="753"/>
      <c r="T2" s="752" t="s">
        <v>53</v>
      </c>
      <c r="U2" s="754"/>
      <c r="V2" s="754"/>
      <c r="W2" s="753"/>
      <c r="X2" s="746" t="s">
        <v>218</v>
      </c>
      <c r="Y2" s="747"/>
      <c r="Z2" s="747"/>
      <c r="AA2" s="747"/>
      <c r="AB2" s="748"/>
      <c r="AC2" s="746" t="s">
        <v>92</v>
      </c>
      <c r="AD2" s="748"/>
      <c r="AE2" s="885" t="s">
        <v>72</v>
      </c>
      <c r="AF2" s="886"/>
      <c r="AG2" s="886"/>
      <c r="AH2" s="886"/>
      <c r="AI2" s="393"/>
    </row>
    <row r="3" spans="1:35" ht="27.95" customHeight="1" x14ac:dyDescent="0.25">
      <c r="A3" s="890"/>
      <c r="B3" s="689" t="s">
        <v>26</v>
      </c>
      <c r="C3" s="259" t="s">
        <v>3</v>
      </c>
      <c r="D3" s="259" t="s">
        <v>4</v>
      </c>
      <c r="E3" s="259" t="s">
        <v>5</v>
      </c>
      <c r="F3" s="259" t="s">
        <v>6</v>
      </c>
      <c r="G3" s="259" t="s">
        <v>7</v>
      </c>
      <c r="H3" s="259" t="s">
        <v>8</v>
      </c>
      <c r="I3" s="259" t="s">
        <v>9</v>
      </c>
      <c r="J3" s="259" t="s">
        <v>10</v>
      </c>
      <c r="K3" s="259" t="s">
        <v>11</v>
      </c>
      <c r="L3" s="259" t="s">
        <v>12</v>
      </c>
      <c r="M3" s="259" t="s">
        <v>13</v>
      </c>
      <c r="N3" s="259" t="s">
        <v>14</v>
      </c>
      <c r="O3" s="259" t="s">
        <v>15</v>
      </c>
      <c r="P3" s="259" t="s">
        <v>16</v>
      </c>
      <c r="Q3" s="259" t="s">
        <v>17</v>
      </c>
      <c r="R3" s="259" t="s">
        <v>18</v>
      </c>
      <c r="S3" s="259" t="s">
        <v>19</v>
      </c>
      <c r="T3" s="259" t="s">
        <v>20</v>
      </c>
      <c r="U3" s="259" t="s">
        <v>21</v>
      </c>
      <c r="V3" s="259" t="s">
        <v>22</v>
      </c>
      <c r="W3" s="259" t="s">
        <v>23</v>
      </c>
      <c r="X3" s="259" t="s">
        <v>36</v>
      </c>
      <c r="Y3" s="260" t="s">
        <v>37</v>
      </c>
      <c r="Z3" s="260" t="s">
        <v>38</v>
      </c>
      <c r="AA3" s="260" t="s">
        <v>39</v>
      </c>
      <c r="AB3" s="259" t="s">
        <v>40</v>
      </c>
      <c r="AC3" s="259" t="s">
        <v>41</v>
      </c>
      <c r="AD3" s="259" t="s">
        <v>42</v>
      </c>
      <c r="AE3" s="720" t="s">
        <v>226</v>
      </c>
      <c r="AF3" s="720" t="s">
        <v>227</v>
      </c>
      <c r="AG3" s="720" t="s">
        <v>222</v>
      </c>
      <c r="AH3" s="720" t="s">
        <v>223</v>
      </c>
    </row>
    <row r="4" spans="1:35" ht="17.100000000000001" customHeight="1" x14ac:dyDescent="0.25">
      <c r="A4" s="891"/>
      <c r="B4" s="690" t="s">
        <v>27</v>
      </c>
      <c r="C4" s="261" t="s">
        <v>27</v>
      </c>
      <c r="D4" s="261" t="s">
        <v>27</v>
      </c>
      <c r="E4" s="261" t="s">
        <v>27</v>
      </c>
      <c r="F4" s="261" t="s">
        <v>27</v>
      </c>
      <c r="G4" s="261" t="s">
        <v>27</v>
      </c>
      <c r="H4" s="261" t="s">
        <v>27</v>
      </c>
      <c r="I4" s="261" t="s">
        <v>27</v>
      </c>
      <c r="J4" s="261" t="s">
        <v>27</v>
      </c>
      <c r="K4" s="261" t="s">
        <v>27</v>
      </c>
      <c r="L4" s="261" t="s">
        <v>27</v>
      </c>
      <c r="M4" s="261" t="s">
        <v>27</v>
      </c>
      <c r="N4" s="261" t="s">
        <v>27</v>
      </c>
      <c r="O4" s="261" t="s">
        <v>27</v>
      </c>
      <c r="P4" s="261" t="s">
        <v>27</v>
      </c>
      <c r="Q4" s="261" t="s">
        <v>27</v>
      </c>
      <c r="R4" s="261" t="s">
        <v>27</v>
      </c>
      <c r="S4" s="261" t="s">
        <v>27</v>
      </c>
      <c r="T4" s="261" t="s">
        <v>27</v>
      </c>
      <c r="U4" s="261" t="s">
        <v>27</v>
      </c>
      <c r="V4" s="261" t="s">
        <v>27</v>
      </c>
      <c r="W4" s="261" t="s">
        <v>27</v>
      </c>
      <c r="X4" s="261" t="s">
        <v>27</v>
      </c>
      <c r="Y4" s="261" t="s">
        <v>27</v>
      </c>
      <c r="Z4" s="261" t="s">
        <v>27</v>
      </c>
      <c r="AA4" s="261" t="s">
        <v>27</v>
      </c>
      <c r="AB4" s="261" t="s">
        <v>27</v>
      </c>
      <c r="AC4" s="261" t="s">
        <v>27</v>
      </c>
      <c r="AD4" s="261" t="s">
        <v>27</v>
      </c>
      <c r="AE4" s="267" t="s">
        <v>27</v>
      </c>
      <c r="AF4" s="267" t="s">
        <v>27</v>
      </c>
      <c r="AG4" s="267" t="s">
        <v>27</v>
      </c>
      <c r="AH4" s="267" t="s">
        <v>27</v>
      </c>
    </row>
    <row r="5" spans="1:35" ht="17.100000000000001" customHeight="1" x14ac:dyDescent="0.25">
      <c r="A5" s="262" t="s">
        <v>106</v>
      </c>
      <c r="B5" s="691">
        <v>94.192992213690147</v>
      </c>
      <c r="C5" s="263">
        <v>91.813332114905521</v>
      </c>
      <c r="D5" s="263">
        <v>96.460608197375365</v>
      </c>
      <c r="E5" s="263">
        <v>95.491121194299822</v>
      </c>
      <c r="F5" s="263">
        <v>96.271687297618399</v>
      </c>
      <c r="G5" s="263">
        <v>91.957078562824464</v>
      </c>
      <c r="H5" s="263">
        <v>93.763845252274379</v>
      </c>
      <c r="I5" s="263">
        <v>94.704031266516992</v>
      </c>
      <c r="J5" s="263">
        <v>87.427060105376015</v>
      </c>
      <c r="K5" s="263">
        <v>89.339654313249312</v>
      </c>
      <c r="L5" s="263">
        <v>93.159937598167318</v>
      </c>
      <c r="M5" s="263">
        <v>94.017552024901192</v>
      </c>
      <c r="N5" s="263">
        <v>97.741485367600987</v>
      </c>
      <c r="O5" s="263">
        <v>96.087412325222687</v>
      </c>
      <c r="P5" s="263">
        <v>93.530537018848321</v>
      </c>
      <c r="Q5" s="263">
        <v>95.007964435099126</v>
      </c>
      <c r="R5" s="263">
        <v>92.442619608060824</v>
      </c>
      <c r="S5" s="263">
        <v>93.775485845588491</v>
      </c>
      <c r="T5" s="263">
        <v>90.825087824253586</v>
      </c>
      <c r="U5" s="263">
        <v>92.831913825417473</v>
      </c>
      <c r="V5" s="263">
        <v>97.850255821808943</v>
      </c>
      <c r="W5" s="263">
        <v>89.780394200747963</v>
      </c>
      <c r="X5" s="564">
        <v>94.802800449859063</v>
      </c>
      <c r="Y5" s="564">
        <v>97.480661324357413</v>
      </c>
      <c r="Z5" s="564">
        <v>91.077690501064339</v>
      </c>
      <c r="AA5" s="564">
        <v>93.487802086851275</v>
      </c>
      <c r="AB5" s="564">
        <v>95.483146753392333</v>
      </c>
      <c r="AC5" s="263">
        <v>95.79376835872867</v>
      </c>
      <c r="AD5" s="263">
        <v>91.335578483726792</v>
      </c>
      <c r="AE5" s="268">
        <v>92.203403671688747</v>
      </c>
      <c r="AF5" s="268">
        <v>90.795318638588469</v>
      </c>
      <c r="AG5" s="268">
        <v>92.453889446079586</v>
      </c>
      <c r="AH5" s="268">
        <v>94.192992213690147</v>
      </c>
    </row>
    <row r="6" spans="1:35" ht="17.100000000000001" customHeight="1" x14ac:dyDescent="0.25">
      <c r="A6" s="264" t="s">
        <v>107</v>
      </c>
      <c r="B6" s="692">
        <v>39.597718138783527</v>
      </c>
      <c r="C6" s="265">
        <v>39.574341969582512</v>
      </c>
      <c r="D6" s="265">
        <v>39.619993662479011</v>
      </c>
      <c r="E6" s="265">
        <v>44.071788611486539</v>
      </c>
      <c r="F6" s="265">
        <v>43.896401389479024</v>
      </c>
      <c r="G6" s="265">
        <v>40.774367378121759</v>
      </c>
      <c r="H6" s="265">
        <v>40.30416401187226</v>
      </c>
      <c r="I6" s="265">
        <v>31.377084431645603</v>
      </c>
      <c r="J6" s="265">
        <v>20.087527873548762</v>
      </c>
      <c r="K6" s="265">
        <v>32.637921858163494</v>
      </c>
      <c r="L6" s="265">
        <v>38.552075271137198</v>
      </c>
      <c r="M6" s="265">
        <v>37.053174637648048</v>
      </c>
      <c r="N6" s="265">
        <v>45.318500751033227</v>
      </c>
      <c r="O6" s="265">
        <v>50.160192674143559</v>
      </c>
      <c r="P6" s="265">
        <v>36.127584242386476</v>
      </c>
      <c r="Q6" s="265">
        <v>42.34284735604195</v>
      </c>
      <c r="R6" s="265">
        <v>27.459450118452843</v>
      </c>
      <c r="S6" s="265">
        <v>44.11319634242583</v>
      </c>
      <c r="T6" s="265">
        <v>45.131610176750335</v>
      </c>
      <c r="U6" s="265">
        <v>33.960837537357584</v>
      </c>
      <c r="V6" s="265">
        <v>42.615729538529749</v>
      </c>
      <c r="W6" s="265">
        <v>42.784167555945672</v>
      </c>
      <c r="X6" s="565">
        <v>41.505019256092112</v>
      </c>
      <c r="Y6" s="565">
        <v>34.393876329327647</v>
      </c>
      <c r="Z6" s="565">
        <v>36.895898508559569</v>
      </c>
      <c r="AA6" s="565">
        <v>49.428421327859468</v>
      </c>
      <c r="AB6" s="565">
        <v>30.492301807523152</v>
      </c>
      <c r="AC6" s="265">
        <v>38.73724896548638</v>
      </c>
      <c r="AD6" s="265">
        <v>41.133670831238575</v>
      </c>
      <c r="AE6" s="269">
        <v>27.000503819498711</v>
      </c>
      <c r="AF6" s="269">
        <v>25.568426767704388</v>
      </c>
      <c r="AG6" s="269">
        <v>44.696004832492115</v>
      </c>
      <c r="AH6" s="269">
        <v>39.597718138783527</v>
      </c>
    </row>
    <row r="7" spans="1:35" ht="17.100000000000001" customHeight="1" x14ac:dyDescent="0.25">
      <c r="A7" s="264" t="s">
        <v>108</v>
      </c>
      <c r="B7" s="692">
        <v>39.828849317950386</v>
      </c>
      <c r="C7" s="265">
        <v>37.038265468546591</v>
      </c>
      <c r="D7" s="265">
        <v>42.48804108401545</v>
      </c>
      <c r="E7" s="265">
        <v>34.661191927516214</v>
      </c>
      <c r="F7" s="265">
        <v>48.362566318709774</v>
      </c>
      <c r="G7" s="265">
        <v>42.19019128894368</v>
      </c>
      <c r="H7" s="265">
        <v>34.557134817797561</v>
      </c>
      <c r="I7" s="265">
        <v>43.874652574747522</v>
      </c>
      <c r="J7" s="265">
        <v>38.801057926236766</v>
      </c>
      <c r="K7" s="265">
        <v>41.662624998133218</v>
      </c>
      <c r="L7" s="265">
        <v>35.949028847500585</v>
      </c>
      <c r="M7" s="265">
        <v>49.779825834396135</v>
      </c>
      <c r="N7" s="265">
        <v>38.241408632288028</v>
      </c>
      <c r="O7" s="265">
        <v>41.06305268017806</v>
      </c>
      <c r="P7" s="265">
        <v>39.222218700896811</v>
      </c>
      <c r="Q7" s="265">
        <v>39.86370709729389</v>
      </c>
      <c r="R7" s="265">
        <v>42.573323242695899</v>
      </c>
      <c r="S7" s="265">
        <v>37.136434821746306</v>
      </c>
      <c r="T7" s="265">
        <v>42.845476931278384</v>
      </c>
      <c r="U7" s="265">
        <v>44.672827588661917</v>
      </c>
      <c r="V7" s="265">
        <v>49.379910147509179</v>
      </c>
      <c r="W7" s="265">
        <v>24.113750941564046</v>
      </c>
      <c r="X7" s="565">
        <v>40.70793543395137</v>
      </c>
      <c r="Y7" s="565">
        <v>38.088460417127997</v>
      </c>
      <c r="Z7" s="565">
        <v>43.87651085986537</v>
      </c>
      <c r="AA7" s="565">
        <v>41.374509351203656</v>
      </c>
      <c r="AB7" s="565">
        <v>31.757276365555668</v>
      </c>
      <c r="AC7" s="265">
        <v>39.262372571231694</v>
      </c>
      <c r="AD7" s="265">
        <v>40.840020329459939</v>
      </c>
      <c r="AE7" s="269">
        <v>32.401376128779134</v>
      </c>
      <c r="AF7" s="269">
        <v>15.781596321403191</v>
      </c>
      <c r="AG7" s="269">
        <v>40.048666473403657</v>
      </c>
      <c r="AH7" s="269">
        <v>39.828849317950386</v>
      </c>
    </row>
    <row r="8" spans="1:35" ht="17.100000000000001" customHeight="1" x14ac:dyDescent="0.25">
      <c r="A8" s="264" t="s">
        <v>109</v>
      </c>
      <c r="B8" s="692">
        <v>23.578663482462261</v>
      </c>
      <c r="C8" s="265">
        <v>25.237912080236093</v>
      </c>
      <c r="D8" s="265">
        <v>21.997539084427107</v>
      </c>
      <c r="E8" s="265">
        <v>29.832960877831553</v>
      </c>
      <c r="F8" s="265">
        <v>20.960981309335516</v>
      </c>
      <c r="G8" s="265">
        <v>22.652069923950247</v>
      </c>
      <c r="H8" s="265">
        <v>17.951403614300101</v>
      </c>
      <c r="I8" s="265">
        <v>26.912976270569722</v>
      </c>
      <c r="J8" s="265">
        <v>8.596826221289664</v>
      </c>
      <c r="K8" s="265">
        <v>18.712471419863345</v>
      </c>
      <c r="L8" s="265">
        <v>22.422915505574778</v>
      </c>
      <c r="M8" s="265">
        <v>23.627815204793578</v>
      </c>
      <c r="N8" s="265">
        <v>27.154498618209693</v>
      </c>
      <c r="O8" s="265">
        <v>25.220612096666567</v>
      </c>
      <c r="P8" s="265">
        <v>23.093313939268949</v>
      </c>
      <c r="Q8" s="265">
        <v>25.203426222878498</v>
      </c>
      <c r="R8" s="265">
        <v>18.726476443473</v>
      </c>
      <c r="S8" s="265">
        <v>24.038903266031962</v>
      </c>
      <c r="T8" s="265">
        <v>14.081595756606315</v>
      </c>
      <c r="U8" s="265">
        <v>16.727801458839576</v>
      </c>
      <c r="V8" s="265">
        <v>26.015540388879259</v>
      </c>
      <c r="W8" s="265">
        <v>35.193564752479865</v>
      </c>
      <c r="X8" s="565">
        <v>16.657244030823758</v>
      </c>
      <c r="Y8" s="565">
        <v>18.417816675994978</v>
      </c>
      <c r="Z8" s="565">
        <v>25.791193188532581</v>
      </c>
      <c r="AA8" s="565">
        <v>23.647849850115168</v>
      </c>
      <c r="AB8" s="565">
        <v>35.825681211837249</v>
      </c>
      <c r="AC8" s="265">
        <v>21.427521805544348</v>
      </c>
      <c r="AD8" s="265">
        <v>27.418489420506827</v>
      </c>
      <c r="AE8" s="269">
        <v>22.228742957786636</v>
      </c>
      <c r="AF8" s="269">
        <v>12.120955880091753</v>
      </c>
      <c r="AG8" s="269">
        <v>19.018542233755799</v>
      </c>
      <c r="AH8" s="269">
        <v>23.578663482462261</v>
      </c>
    </row>
    <row r="9" spans="1:35" ht="17.100000000000001" customHeight="1" x14ac:dyDescent="0.25">
      <c r="A9" s="264" t="s">
        <v>110</v>
      </c>
      <c r="B9" s="692">
        <v>21.260516435717179</v>
      </c>
      <c r="C9" s="265">
        <v>23.835968568044223</v>
      </c>
      <c r="D9" s="265">
        <v>18.806327106970752</v>
      </c>
      <c r="E9" s="265">
        <v>14.510303037916206</v>
      </c>
      <c r="F9" s="265">
        <v>12.970483205885891</v>
      </c>
      <c r="G9" s="265">
        <v>19.201495025501885</v>
      </c>
      <c r="H9" s="265">
        <v>35.180249355677908</v>
      </c>
      <c r="I9" s="265">
        <v>37.686379558474542</v>
      </c>
      <c r="J9" s="265">
        <v>16.208667393046415</v>
      </c>
      <c r="K9" s="265">
        <v>16.406298334652337</v>
      </c>
      <c r="L9" s="265">
        <v>26.926154326466111</v>
      </c>
      <c r="M9" s="265">
        <v>17.405242597085461</v>
      </c>
      <c r="N9" s="265">
        <v>19.606499532747033</v>
      </c>
      <c r="O9" s="265">
        <v>16.452122880206911</v>
      </c>
      <c r="P9" s="265">
        <v>22.962195859060046</v>
      </c>
      <c r="Q9" s="265">
        <v>21.5264315822374</v>
      </c>
      <c r="R9" s="265">
        <v>30.647835378308891</v>
      </c>
      <c r="S9" s="265">
        <v>11.677248239297086</v>
      </c>
      <c r="T9" s="265">
        <v>9.1960247084000315</v>
      </c>
      <c r="U9" s="265">
        <v>20.297394544057511</v>
      </c>
      <c r="V9" s="265">
        <v>26.55296019234471</v>
      </c>
      <c r="W9" s="265">
        <v>25.444328549610844</v>
      </c>
      <c r="X9" s="565">
        <v>15.153879810282886</v>
      </c>
      <c r="Y9" s="565">
        <v>31.694819630192324</v>
      </c>
      <c r="Z9" s="565">
        <v>16.425221591239314</v>
      </c>
      <c r="AA9" s="565">
        <v>23.531315395770537</v>
      </c>
      <c r="AB9" s="565">
        <v>21.155394936625534</v>
      </c>
      <c r="AC9" s="265">
        <v>20.483428513987285</v>
      </c>
      <c r="AD9" s="265">
        <v>22.647632119457171</v>
      </c>
      <c r="AE9" s="269">
        <v>17.776662862223539</v>
      </c>
      <c r="AF9" s="269">
        <v>19.040544132022948</v>
      </c>
      <c r="AG9" s="269">
        <v>20.11607049853194</v>
      </c>
      <c r="AH9" s="269">
        <v>21.260516435717179</v>
      </c>
    </row>
    <row r="10" spans="1:35" ht="17.100000000000001" customHeight="1" x14ac:dyDescent="0.25">
      <c r="A10" s="264" t="s">
        <v>111</v>
      </c>
      <c r="B10" s="692">
        <v>56.007420425250729</v>
      </c>
      <c r="C10" s="265">
        <v>56.386472780223187</v>
      </c>
      <c r="D10" s="265">
        <v>55.646215403059486</v>
      </c>
      <c r="E10" s="265">
        <v>59.68594091308632</v>
      </c>
      <c r="F10" s="265">
        <v>58.234413550164021</v>
      </c>
      <c r="G10" s="265">
        <v>49.702196514314167</v>
      </c>
      <c r="H10" s="265">
        <v>56.931842645424425</v>
      </c>
      <c r="I10" s="265">
        <v>58.818498940284094</v>
      </c>
      <c r="J10" s="265">
        <v>38.995564311900687</v>
      </c>
      <c r="K10" s="265">
        <v>39.114929750604055</v>
      </c>
      <c r="L10" s="265">
        <v>60.070841773049423</v>
      </c>
      <c r="M10" s="265">
        <v>58.908377633272089</v>
      </c>
      <c r="N10" s="265">
        <v>58.760947927223292</v>
      </c>
      <c r="O10" s="265">
        <v>54.947331678039944</v>
      </c>
      <c r="P10" s="265">
        <v>56.541896673742855</v>
      </c>
      <c r="Q10" s="265">
        <v>54.311051714817282</v>
      </c>
      <c r="R10" s="265">
        <v>51.124192525477852</v>
      </c>
      <c r="S10" s="265">
        <v>64.965225307866106</v>
      </c>
      <c r="T10" s="265">
        <v>35.683393987790041</v>
      </c>
      <c r="U10" s="265">
        <v>53.380864595424903</v>
      </c>
      <c r="V10" s="265">
        <v>61.613700794659799</v>
      </c>
      <c r="W10" s="265">
        <v>68.692734927348781</v>
      </c>
      <c r="X10" s="565">
        <v>46.45954354971262</v>
      </c>
      <c r="Y10" s="565">
        <v>64.391326923561834</v>
      </c>
      <c r="Z10" s="565">
        <v>49.889586112785942</v>
      </c>
      <c r="AA10" s="565">
        <v>61.577837071309361</v>
      </c>
      <c r="AB10" s="565">
        <v>59.51021574255396</v>
      </c>
      <c r="AC10" s="265">
        <v>53.547036358037545</v>
      </c>
      <c r="AD10" s="265">
        <v>60.399249499183547</v>
      </c>
      <c r="AE10" s="269">
        <v>44.25826061680408</v>
      </c>
      <c r="AF10" s="269">
        <v>53.855614839573121</v>
      </c>
      <c r="AG10" s="269">
        <v>51.912259564445073</v>
      </c>
      <c r="AH10" s="269">
        <v>56.007420425250729</v>
      </c>
    </row>
    <row r="11" spans="1:35" ht="17.100000000000001" customHeight="1" x14ac:dyDescent="0.25">
      <c r="A11" s="264" t="s">
        <v>112</v>
      </c>
      <c r="B11" s="692">
        <v>19.148410463901371</v>
      </c>
      <c r="C11" s="265">
        <v>17.776797841042217</v>
      </c>
      <c r="D11" s="265">
        <v>20.455441963319426</v>
      </c>
      <c r="E11" s="265">
        <v>18.033418279058328</v>
      </c>
      <c r="F11" s="265">
        <v>17.890372426565673</v>
      </c>
      <c r="G11" s="265">
        <v>13.074735678454829</v>
      </c>
      <c r="H11" s="265">
        <v>18.736385102609603</v>
      </c>
      <c r="I11" s="265">
        <v>32.789821153816654</v>
      </c>
      <c r="J11" s="265">
        <v>13.801057926236778</v>
      </c>
      <c r="K11" s="265">
        <v>14.86758671979922</v>
      </c>
      <c r="L11" s="265">
        <v>22.446368633956677</v>
      </c>
      <c r="M11" s="265">
        <v>7.4767976617641594</v>
      </c>
      <c r="N11" s="265">
        <v>23.359678154536404</v>
      </c>
      <c r="O11" s="265">
        <v>20.152372708071226</v>
      </c>
      <c r="P11" s="265">
        <v>18.866333125512153</v>
      </c>
      <c r="Q11" s="265">
        <v>15.927139418684019</v>
      </c>
      <c r="R11" s="265">
        <v>22.720713658417846</v>
      </c>
      <c r="S11" s="265">
        <v>23.973055353854271</v>
      </c>
      <c r="T11" s="265">
        <v>15.945792919456942</v>
      </c>
      <c r="U11" s="265">
        <v>13.568266146991229</v>
      </c>
      <c r="V11" s="265">
        <v>23.26980128516956</v>
      </c>
      <c r="W11" s="265">
        <v>28.642150665574782</v>
      </c>
      <c r="X11" s="565">
        <v>20.399091342998435</v>
      </c>
      <c r="Y11" s="565">
        <v>23.512279188593364</v>
      </c>
      <c r="Z11" s="565">
        <v>12.678267947917538</v>
      </c>
      <c r="AA11" s="565">
        <v>21.693133043770306</v>
      </c>
      <c r="AB11" s="565">
        <v>17.927206796778115</v>
      </c>
      <c r="AC11" s="265">
        <v>16.67225804370122</v>
      </c>
      <c r="AD11" s="265">
        <v>23.568386326792481</v>
      </c>
      <c r="AE11" s="269">
        <v>18.753224135114671</v>
      </c>
      <c r="AF11" s="269">
        <v>11.784244835855244</v>
      </c>
      <c r="AG11" s="269">
        <v>17.734452082417913</v>
      </c>
      <c r="AH11" s="269">
        <v>19.148410463901371</v>
      </c>
    </row>
    <row r="12" spans="1:35" ht="17.100000000000001" customHeight="1" x14ac:dyDescent="0.25">
      <c r="A12" s="264" t="s">
        <v>113</v>
      </c>
      <c r="B12" s="692">
        <v>6.5291453166028024</v>
      </c>
      <c r="C12" s="265">
        <v>3.8654118174113585</v>
      </c>
      <c r="D12" s="265">
        <v>9.0674593649533222</v>
      </c>
      <c r="E12" s="265">
        <v>4.0576892068359847</v>
      </c>
      <c r="F12" s="265">
        <v>4.3294457748578763</v>
      </c>
      <c r="G12" s="265">
        <v>9.2908180572215713</v>
      </c>
      <c r="H12" s="265">
        <v>11.219766703997108</v>
      </c>
      <c r="I12" s="265">
        <v>6.4814491672917622</v>
      </c>
      <c r="J12" s="265">
        <v>6.3350965437279649</v>
      </c>
      <c r="K12" s="265">
        <v>6.3006627444420875</v>
      </c>
      <c r="L12" s="265">
        <v>8.4570166747442421</v>
      </c>
      <c r="M12" s="265">
        <v>3.2047914674777731</v>
      </c>
      <c r="N12" s="265">
        <v>6.2152136367443562</v>
      </c>
      <c r="O12" s="265">
        <v>4.3543876530262509</v>
      </c>
      <c r="P12" s="265">
        <v>7.2892052024424059</v>
      </c>
      <c r="Q12" s="265">
        <v>4.5074869788969885</v>
      </c>
      <c r="R12" s="265">
        <v>9.4869250613252305</v>
      </c>
      <c r="S12" s="265">
        <v>8.8780202472743266</v>
      </c>
      <c r="T12" s="265">
        <v>5.0338821693442428</v>
      </c>
      <c r="U12" s="265">
        <v>3.9133122483579732</v>
      </c>
      <c r="V12" s="265">
        <v>7.4137048211275483</v>
      </c>
      <c r="W12" s="265">
        <v>11.507588846886685</v>
      </c>
      <c r="X12" s="565">
        <v>2.9000862427272622</v>
      </c>
      <c r="Y12" s="565">
        <v>14.831805218968938</v>
      </c>
      <c r="Z12" s="565">
        <v>3.3659755330654928</v>
      </c>
      <c r="AA12" s="565">
        <v>7.6217476794818539</v>
      </c>
      <c r="AB12" s="565">
        <v>4.8777835779084535</v>
      </c>
      <c r="AC12" s="265">
        <v>6.221567850231791</v>
      </c>
      <c r="AD12" s="265">
        <v>7.078176533840713</v>
      </c>
      <c r="AE12" s="269">
        <v>4.9023723339318606</v>
      </c>
      <c r="AF12" s="269">
        <v>7.0998729825177538</v>
      </c>
      <c r="AG12" s="269">
        <v>6.5504666571986085</v>
      </c>
      <c r="AH12" s="269">
        <v>6.5291453166028024</v>
      </c>
    </row>
    <row r="13" spans="1:35" ht="17.100000000000001" customHeight="1" x14ac:dyDescent="0.25">
      <c r="A13" s="264" t="s">
        <v>114</v>
      </c>
      <c r="B13" s="692">
        <v>10.103085238302659</v>
      </c>
      <c r="C13" s="265">
        <v>9.3230274490253588</v>
      </c>
      <c r="D13" s="265">
        <v>10.846414721394284</v>
      </c>
      <c r="E13" s="265">
        <v>4.601283775068957</v>
      </c>
      <c r="F13" s="265">
        <v>10.300550575602616</v>
      </c>
      <c r="G13" s="265">
        <v>12.411551119164235</v>
      </c>
      <c r="H13" s="265">
        <v>17.322019936046932</v>
      </c>
      <c r="I13" s="265">
        <v>11.413610593410436</v>
      </c>
      <c r="J13" s="265">
        <v>10.116703831398354</v>
      </c>
      <c r="K13" s="265">
        <v>8.88069602159133</v>
      </c>
      <c r="L13" s="265">
        <v>10.774036494786468</v>
      </c>
      <c r="M13" s="265">
        <v>3.5580210978814244</v>
      </c>
      <c r="N13" s="265">
        <v>13.104532601871172</v>
      </c>
      <c r="O13" s="265">
        <v>8.5485641741229816</v>
      </c>
      <c r="P13" s="265">
        <v>10.663252639847169</v>
      </c>
      <c r="Q13" s="265">
        <v>10.47380612869388</v>
      </c>
      <c r="R13" s="265">
        <v>12.751723390868033</v>
      </c>
      <c r="S13" s="265">
        <v>6.6452116216432238</v>
      </c>
      <c r="T13" s="265">
        <v>10.156697149668085</v>
      </c>
      <c r="U13" s="265">
        <v>6.8180116982581973</v>
      </c>
      <c r="V13" s="265">
        <v>10.799621071809074</v>
      </c>
      <c r="W13" s="265">
        <v>14.430263168180671</v>
      </c>
      <c r="X13" s="565">
        <v>11.1925636203117</v>
      </c>
      <c r="Y13" s="565">
        <v>14.879637038207466</v>
      </c>
      <c r="Z13" s="565">
        <v>4.248602749242143</v>
      </c>
      <c r="AA13" s="565">
        <v>11.27455291744908</v>
      </c>
      <c r="AB13" s="565">
        <v>10.007824189160937</v>
      </c>
      <c r="AC13" s="265">
        <v>9.110951488558479</v>
      </c>
      <c r="AD13" s="265">
        <v>11.874061528314106</v>
      </c>
      <c r="AE13" s="269">
        <v>9.0354843074024398</v>
      </c>
      <c r="AF13" s="269">
        <v>5.3203022267412621</v>
      </c>
      <c r="AG13" s="269">
        <v>9.5518034897369883</v>
      </c>
      <c r="AH13" s="269">
        <v>10.103085238302659</v>
      </c>
    </row>
    <row r="14" spans="1:35" ht="17.100000000000001" customHeight="1" x14ac:dyDescent="0.25">
      <c r="A14" s="264" t="s">
        <v>115</v>
      </c>
      <c r="B14" s="692">
        <v>6.2160126525602255</v>
      </c>
      <c r="C14" s="265">
        <v>5.7222099099410819</v>
      </c>
      <c r="D14" s="265">
        <v>6.6865651455497304</v>
      </c>
      <c r="E14" s="265">
        <v>7.2272371704700484</v>
      </c>
      <c r="F14" s="265">
        <v>7.3858422329318749</v>
      </c>
      <c r="G14" s="265">
        <v>6.2929598226818459</v>
      </c>
      <c r="H14" s="265">
        <v>4.586266931668499</v>
      </c>
      <c r="I14" s="265">
        <v>6.5053923687987112</v>
      </c>
      <c r="J14" s="265">
        <v>1.2281180316128091</v>
      </c>
      <c r="K14" s="265">
        <v>3.3354901986497669</v>
      </c>
      <c r="L14" s="265">
        <v>6.9742727152021216</v>
      </c>
      <c r="M14" s="265">
        <v>6.8621334674941155</v>
      </c>
      <c r="N14" s="265">
        <v>6.5462253291167363</v>
      </c>
      <c r="O14" s="265">
        <v>5.1395268534938179</v>
      </c>
      <c r="P14" s="265">
        <v>6.6014992471372231</v>
      </c>
      <c r="Q14" s="265">
        <v>8.1384583134280248</v>
      </c>
      <c r="R14" s="265">
        <v>3.5842300265180786</v>
      </c>
      <c r="S14" s="265">
        <v>3.8108511569877024</v>
      </c>
      <c r="T14" s="265">
        <v>6.4179898919770206</v>
      </c>
      <c r="U14" s="265">
        <v>3.5999603587577047</v>
      </c>
      <c r="V14" s="265">
        <v>4.1668918839404698</v>
      </c>
      <c r="W14" s="265">
        <v>11.05998998783417</v>
      </c>
      <c r="X14" s="565">
        <v>1.124665890694553</v>
      </c>
      <c r="Y14" s="565">
        <v>3.9293007300158527</v>
      </c>
      <c r="Z14" s="565">
        <v>7.0828496443157283</v>
      </c>
      <c r="AA14" s="565">
        <v>11.914413208621029</v>
      </c>
      <c r="AB14" s="565">
        <v>5.0124572621312513</v>
      </c>
      <c r="AC14" s="265">
        <v>3.594576426629406</v>
      </c>
      <c r="AD14" s="265">
        <v>10.895322678146607</v>
      </c>
      <c r="AE14" s="269">
        <v>3.0907219728613011</v>
      </c>
      <c r="AF14" s="269">
        <v>2.8777436111436856</v>
      </c>
      <c r="AG14" s="269">
        <v>6.1232967837375938</v>
      </c>
      <c r="AH14" s="269">
        <v>6.2160126525602255</v>
      </c>
    </row>
    <row r="15" spans="1:35" ht="17.100000000000001" customHeight="1" x14ac:dyDescent="0.25">
      <c r="A15" s="264" t="s">
        <v>116</v>
      </c>
      <c r="B15" s="692">
        <v>10.117097738718341</v>
      </c>
      <c r="C15" s="265">
        <v>8.931513829898762</v>
      </c>
      <c r="D15" s="265">
        <v>11.246859515626022</v>
      </c>
      <c r="E15" s="265">
        <v>13.994875341991609</v>
      </c>
      <c r="F15" s="265">
        <v>17.381520989719437</v>
      </c>
      <c r="G15" s="265">
        <v>6.7275172760998689</v>
      </c>
      <c r="H15" s="265">
        <v>3.2939473108238659</v>
      </c>
      <c r="I15" s="265">
        <v>5.2480823304691375</v>
      </c>
      <c r="J15" s="265">
        <v>5.0097253192831959</v>
      </c>
      <c r="K15" s="265">
        <v>5.4470550714355559</v>
      </c>
      <c r="L15" s="265">
        <v>9.5281171401772369</v>
      </c>
      <c r="M15" s="265">
        <v>7.920540593890804</v>
      </c>
      <c r="N15" s="265">
        <v>14.070221090636236</v>
      </c>
      <c r="O15" s="265">
        <v>15.787283263417676</v>
      </c>
      <c r="P15" s="265">
        <v>7.9092364219367859</v>
      </c>
      <c r="Q15" s="265">
        <v>12.012877524874717</v>
      </c>
      <c r="R15" s="265">
        <v>5.5537341692419151</v>
      </c>
      <c r="S15" s="265">
        <v>9.6123153036443512</v>
      </c>
      <c r="T15" s="265">
        <v>1.0262148098250137</v>
      </c>
      <c r="U15" s="265">
        <v>9.9531504209759589</v>
      </c>
      <c r="V15" s="265">
        <v>12.591743818293066</v>
      </c>
      <c r="W15" s="265">
        <v>15.902881980796588</v>
      </c>
      <c r="X15" s="565">
        <v>8.3219044727025278</v>
      </c>
      <c r="Y15" s="565">
        <v>15.606936079428557</v>
      </c>
      <c r="Z15" s="565">
        <v>9.7674043214366044</v>
      </c>
      <c r="AA15" s="565">
        <v>10.194151218525148</v>
      </c>
      <c r="AB15" s="565">
        <v>6.5834005122098329</v>
      </c>
      <c r="AC15" s="265">
        <v>8.2409448742166802</v>
      </c>
      <c r="AD15" s="265">
        <v>13.466063783191897</v>
      </c>
      <c r="AE15" s="269">
        <v>4.3792532395866379</v>
      </c>
      <c r="AF15" s="269">
        <v>3.5584683267823007</v>
      </c>
      <c r="AG15" s="269">
        <v>8.6780757951097183</v>
      </c>
      <c r="AH15" s="269">
        <v>10.117097738718341</v>
      </c>
    </row>
    <row r="16" spans="1:35" ht="23.25" customHeight="1" x14ac:dyDescent="0.25">
      <c r="A16" s="264" t="s">
        <v>117</v>
      </c>
      <c r="B16" s="692">
        <v>1.9962666526905937</v>
      </c>
      <c r="C16" s="265">
        <v>1.3907528038585133</v>
      </c>
      <c r="D16" s="265">
        <v>2.5732704368258323</v>
      </c>
      <c r="E16" s="265">
        <v>1.6605651102368897</v>
      </c>
      <c r="F16" s="266" t="s">
        <v>33</v>
      </c>
      <c r="G16" s="265">
        <v>1.0001867324772438</v>
      </c>
      <c r="H16" s="265">
        <v>8.4698208110070965</v>
      </c>
      <c r="I16" s="265">
        <v>0.56780281440875646</v>
      </c>
      <c r="J16" s="266" t="s">
        <v>33</v>
      </c>
      <c r="K16" s="265">
        <v>2.9535708449555944</v>
      </c>
      <c r="L16" s="265">
        <v>3.0255177000503104</v>
      </c>
      <c r="M16" s="265">
        <v>1.6163479986236462</v>
      </c>
      <c r="N16" s="265">
        <v>0.63676844180643044</v>
      </c>
      <c r="O16" s="265">
        <v>0.83746692564035841</v>
      </c>
      <c r="P16" s="265">
        <v>2.3966547752701541</v>
      </c>
      <c r="Q16" s="265">
        <v>2.0654222744825348</v>
      </c>
      <c r="R16" s="265">
        <v>1.9803382429649006</v>
      </c>
      <c r="S16" s="265">
        <v>1.8350462141781452</v>
      </c>
      <c r="T16" s="266" t="s">
        <v>33</v>
      </c>
      <c r="U16" s="265">
        <v>1.6114816857626293</v>
      </c>
      <c r="V16" s="265">
        <v>4.5399382560588366</v>
      </c>
      <c r="W16" s="265">
        <v>0.82313881546286072</v>
      </c>
      <c r="X16" s="566" t="s">
        <v>33</v>
      </c>
      <c r="Y16" s="565">
        <v>2.726332834834893</v>
      </c>
      <c r="Z16" s="565">
        <v>2.9412270676927905</v>
      </c>
      <c r="AA16" s="565">
        <v>2.4309443214940183</v>
      </c>
      <c r="AB16" s="565">
        <v>1.7372413858016653</v>
      </c>
      <c r="AC16" s="265">
        <v>2.1422598979837213</v>
      </c>
      <c r="AD16" s="265">
        <v>1.7356661278292871</v>
      </c>
      <c r="AE16" s="269">
        <v>0.82453198035714625</v>
      </c>
      <c r="AF16" s="269">
        <v>8.8312129109052465E-2</v>
      </c>
      <c r="AG16" s="269">
        <v>1.1556403175238203</v>
      </c>
      <c r="AH16" s="269">
        <v>1.9962666526905937</v>
      </c>
    </row>
    <row r="17" spans="1:34" ht="17.100000000000001" customHeight="1" x14ac:dyDescent="0.25">
      <c r="A17" s="264" t="s">
        <v>118</v>
      </c>
      <c r="B17" s="692">
        <v>0.84323951847387857</v>
      </c>
      <c r="C17" s="265">
        <v>0.34764845886110074</v>
      </c>
      <c r="D17" s="265">
        <v>1.3154961271901326</v>
      </c>
      <c r="E17" s="266" t="s">
        <v>33</v>
      </c>
      <c r="F17" s="266" t="s">
        <v>33</v>
      </c>
      <c r="G17" s="265">
        <v>0.75431540022991672</v>
      </c>
      <c r="H17" s="265">
        <v>3.8131412451079871</v>
      </c>
      <c r="I17" s="265">
        <v>1.2094236353156782</v>
      </c>
      <c r="J17" s="266" t="s">
        <v>33</v>
      </c>
      <c r="K17" s="265">
        <v>1.7351927710683976</v>
      </c>
      <c r="L17" s="265">
        <v>0.9509492013355344</v>
      </c>
      <c r="M17" s="265">
        <v>1.4598896577282814</v>
      </c>
      <c r="N17" s="266" t="s">
        <v>33</v>
      </c>
      <c r="O17" s="266" t="s">
        <v>33</v>
      </c>
      <c r="P17" s="265">
        <v>1.1327035812221333</v>
      </c>
      <c r="Q17" s="265">
        <v>0.60931624706899135</v>
      </c>
      <c r="R17" s="265">
        <v>1.5564751376008259</v>
      </c>
      <c r="S17" s="265">
        <v>0.76308146776489638</v>
      </c>
      <c r="T17" s="265">
        <v>1.0546236693394737</v>
      </c>
      <c r="U17" s="265">
        <v>0.33505744992878383</v>
      </c>
      <c r="V17" s="265">
        <v>0.43918625385608745</v>
      </c>
      <c r="W17" s="265">
        <v>2.111353786697872</v>
      </c>
      <c r="X17" s="568">
        <v>0.82553691221696979</v>
      </c>
      <c r="Y17" s="569" t="s">
        <v>33</v>
      </c>
      <c r="Z17" s="568">
        <v>1.7442927360578373</v>
      </c>
      <c r="AA17" s="568">
        <v>0.65460259326410608</v>
      </c>
      <c r="AB17" s="568">
        <v>0.78890723584449562</v>
      </c>
      <c r="AC17" s="265">
        <v>0.80351714024633947</v>
      </c>
      <c r="AD17" s="265">
        <v>0.91414466613363543</v>
      </c>
      <c r="AE17" s="269">
        <v>0.52151172213862562</v>
      </c>
      <c r="AF17" s="269">
        <v>0.94327431282004026</v>
      </c>
      <c r="AG17" s="269">
        <v>1.8182560654937081</v>
      </c>
      <c r="AH17" s="269">
        <v>0.84323951847387857</v>
      </c>
    </row>
    <row r="18" spans="1:34" ht="17.100000000000001" customHeight="1" x14ac:dyDescent="0.25">
      <c r="A18" s="270" t="s">
        <v>34</v>
      </c>
      <c r="B18" s="693">
        <v>465.0000000000004</v>
      </c>
      <c r="C18" s="271">
        <v>211.00000000000037</v>
      </c>
      <c r="D18" s="271">
        <v>254.00000000000003</v>
      </c>
      <c r="E18" s="271">
        <v>86.000000000000028</v>
      </c>
      <c r="F18" s="271">
        <v>69.000000000000014</v>
      </c>
      <c r="G18" s="271">
        <v>72.999999999999986</v>
      </c>
      <c r="H18" s="271">
        <v>87.000000000000028</v>
      </c>
      <c r="I18" s="271">
        <v>92.000000000000043</v>
      </c>
      <c r="J18" s="271">
        <v>57.000000000000007</v>
      </c>
      <c r="K18" s="271">
        <v>157.00000000000009</v>
      </c>
      <c r="L18" s="271">
        <v>167.00000000000006</v>
      </c>
      <c r="M18" s="271">
        <v>56.000000000000007</v>
      </c>
      <c r="N18" s="271">
        <v>85.000000000000043</v>
      </c>
      <c r="O18" s="271">
        <v>95.000000000000043</v>
      </c>
      <c r="P18" s="271">
        <v>369.00000000000023</v>
      </c>
      <c r="Q18" s="271">
        <v>224.99999999999997</v>
      </c>
      <c r="R18" s="271">
        <v>155.00000000000003</v>
      </c>
      <c r="S18" s="271">
        <v>84.999999999999986</v>
      </c>
      <c r="T18" s="271">
        <v>55.000000000000028</v>
      </c>
      <c r="U18" s="271">
        <v>133.00000000000011</v>
      </c>
      <c r="V18" s="271">
        <v>105.00000000000009</v>
      </c>
      <c r="W18" s="271">
        <v>79.000000000000014</v>
      </c>
      <c r="X18" s="565">
        <v>101.00000000000011</v>
      </c>
      <c r="Y18" s="565">
        <v>90.000000000000014</v>
      </c>
      <c r="Z18" s="565">
        <v>99.000000000000085</v>
      </c>
      <c r="AA18" s="565">
        <v>105.00000000000003</v>
      </c>
      <c r="AB18" s="565">
        <v>70.000000000000028</v>
      </c>
      <c r="AC18" s="271">
        <v>316.99999999999983</v>
      </c>
      <c r="AD18" s="271">
        <v>147.99999999999997</v>
      </c>
      <c r="AE18" s="272">
        <v>503.99999999999932</v>
      </c>
      <c r="AF18" s="272">
        <v>523.99999999999989</v>
      </c>
      <c r="AG18" s="272">
        <v>519.00000000000057</v>
      </c>
      <c r="AH18" s="272">
        <v>465.0000000000004</v>
      </c>
    </row>
    <row r="19" spans="1:34" ht="17.100000000000001" customHeight="1" x14ac:dyDescent="0.25">
      <c r="A19" s="273" t="s">
        <v>35</v>
      </c>
      <c r="B19" s="694">
        <v>465.53992196545238</v>
      </c>
      <c r="C19" s="274">
        <v>227.15796293543556</v>
      </c>
      <c r="D19" s="274">
        <v>238.38195903001665</v>
      </c>
      <c r="E19" s="274">
        <v>144.61682031257763</v>
      </c>
      <c r="F19" s="274">
        <v>85.712465053559583</v>
      </c>
      <c r="G19" s="274">
        <v>71.313595131219202</v>
      </c>
      <c r="H19" s="274">
        <v>68.690054610029833</v>
      </c>
      <c r="I19" s="274">
        <v>63.537567787810701</v>
      </c>
      <c r="J19" s="274">
        <v>31.285199889189904</v>
      </c>
      <c r="K19" s="274">
        <v>76.512570245451869</v>
      </c>
      <c r="L19" s="274">
        <v>160.68916113864577</v>
      </c>
      <c r="M19" s="274">
        <v>73.286615072784542</v>
      </c>
      <c r="N19" s="274">
        <v>155.05157550856998</v>
      </c>
      <c r="O19" s="274">
        <v>117.89355151038363</v>
      </c>
      <c r="P19" s="274">
        <v>346.57051159400385</v>
      </c>
      <c r="Q19" s="274">
        <v>263.87498318210197</v>
      </c>
      <c r="R19" s="274">
        <v>98.175181701656697</v>
      </c>
      <c r="S19" s="274">
        <v>103.48975708169345</v>
      </c>
      <c r="T19" s="274">
        <v>37.440424498528465</v>
      </c>
      <c r="U19" s="274">
        <v>117.84712703644772</v>
      </c>
      <c r="V19" s="274">
        <v>122.48321203346842</v>
      </c>
      <c r="W19" s="274">
        <v>86.65234873584626</v>
      </c>
      <c r="X19" s="567">
        <v>95.660308538421617</v>
      </c>
      <c r="Y19" s="567">
        <v>80.256075275455885</v>
      </c>
      <c r="Z19" s="567">
        <v>105.39183234988059</v>
      </c>
      <c r="AA19" s="567">
        <v>116.04505392537246</v>
      </c>
      <c r="AB19" s="567">
        <v>68.186651876321704</v>
      </c>
      <c r="AC19" s="274">
        <v>298.38122694798989</v>
      </c>
      <c r="AD19" s="274">
        <v>167.15869501746221</v>
      </c>
      <c r="AE19" s="275">
        <v>503.99999999999955</v>
      </c>
      <c r="AF19" s="275">
        <v>524.00000000000023</v>
      </c>
      <c r="AG19" s="275">
        <v>520.20144890612767</v>
      </c>
      <c r="AH19" s="275">
        <v>465.53992196545238</v>
      </c>
    </row>
  </sheetData>
  <mergeCells count="11">
    <mergeCell ref="AC2:AD2"/>
    <mergeCell ref="AE2:AH2"/>
    <mergeCell ref="A1:AH1"/>
    <mergeCell ref="A2:A4"/>
    <mergeCell ref="C2:D2"/>
    <mergeCell ref="E2:J2"/>
    <mergeCell ref="K2:N2"/>
    <mergeCell ref="O2:P2"/>
    <mergeCell ref="Q2:S2"/>
    <mergeCell ref="T2:W2"/>
    <mergeCell ref="X2:AB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24770-1DC2-4688-82FE-3ACE45FA64D8}">
  <dimension ref="A1:AH19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F8" sqref="AF8"/>
    </sheetView>
  </sheetViews>
  <sheetFormatPr defaultColWidth="9.140625" defaultRowHeight="15" x14ac:dyDescent="0.25"/>
  <cols>
    <col min="1" max="1" width="47.28515625" style="31" customWidth="1"/>
    <col min="2" max="2" width="23.7109375" style="31" customWidth="1"/>
    <col min="3" max="13" width="9.5703125" style="31" customWidth="1"/>
    <col min="14" max="14" width="12.7109375" style="31" customWidth="1"/>
    <col min="15" max="17" width="13.5703125" style="31" customWidth="1"/>
    <col min="18" max="19" width="9.5703125" style="31" customWidth="1"/>
    <col min="20" max="20" width="10" style="31" customWidth="1"/>
    <col min="21" max="22" width="13.5703125" style="31" customWidth="1"/>
    <col min="23" max="23" width="10" style="31" customWidth="1"/>
    <col min="24" max="24" width="9.5703125" style="31" customWidth="1"/>
    <col min="25" max="25" width="13.5703125" style="31" customWidth="1"/>
    <col min="26" max="28" width="9.140625" style="31"/>
    <col min="29" max="29" width="13.5703125" style="31" customWidth="1"/>
    <col min="30" max="16384" width="9.140625" style="31"/>
  </cols>
  <sheetData>
    <row r="1" spans="1:34" ht="24" customHeight="1" x14ac:dyDescent="0.25">
      <c r="A1" s="902" t="s">
        <v>131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  <c r="R1" s="902"/>
      <c r="S1" s="902"/>
      <c r="T1" s="902"/>
      <c r="U1" s="902"/>
      <c r="V1" s="902"/>
      <c r="W1" s="902"/>
      <c r="X1" s="902"/>
      <c r="Y1" s="902"/>
      <c r="Z1" s="902"/>
      <c r="AA1" s="902"/>
      <c r="AB1" s="902"/>
      <c r="AC1" s="902"/>
      <c r="AD1" s="902"/>
      <c r="AE1" s="902"/>
      <c r="AF1" s="902"/>
      <c r="AG1" s="902"/>
    </row>
    <row r="2" spans="1:34" ht="27.95" customHeight="1" x14ac:dyDescent="0.25">
      <c r="A2" s="899" t="s">
        <v>0</v>
      </c>
      <c r="B2" s="899"/>
      <c r="C2" s="636" t="s">
        <v>2</v>
      </c>
      <c r="D2" s="752" t="s">
        <v>1</v>
      </c>
      <c r="E2" s="753"/>
      <c r="F2" s="752" t="s">
        <v>50</v>
      </c>
      <c r="G2" s="754"/>
      <c r="H2" s="754"/>
      <c r="I2" s="754"/>
      <c r="J2" s="754"/>
      <c r="K2" s="753"/>
      <c r="L2" s="752" t="s">
        <v>51</v>
      </c>
      <c r="M2" s="754"/>
      <c r="N2" s="754"/>
      <c r="O2" s="753"/>
      <c r="P2" s="752" t="s">
        <v>220</v>
      </c>
      <c r="Q2" s="753"/>
      <c r="R2" s="752" t="s">
        <v>219</v>
      </c>
      <c r="S2" s="754"/>
      <c r="T2" s="753"/>
      <c r="U2" s="752" t="s">
        <v>53</v>
      </c>
      <c r="V2" s="754"/>
      <c r="W2" s="754"/>
      <c r="X2" s="753"/>
      <c r="Y2" s="746" t="s">
        <v>218</v>
      </c>
      <c r="Z2" s="747"/>
      <c r="AA2" s="747"/>
      <c r="AB2" s="747"/>
      <c r="AC2" s="748"/>
      <c r="AD2" s="746" t="s">
        <v>92</v>
      </c>
      <c r="AE2" s="748"/>
      <c r="AF2" s="755" t="s">
        <v>72</v>
      </c>
      <c r="AG2" s="756"/>
      <c r="AH2" s="393"/>
    </row>
    <row r="3" spans="1:34" ht="27.95" customHeight="1" x14ac:dyDescent="0.25">
      <c r="A3" s="900"/>
      <c r="B3" s="900"/>
      <c r="C3" s="695" t="s">
        <v>26</v>
      </c>
      <c r="D3" s="276" t="s">
        <v>3</v>
      </c>
      <c r="E3" s="276" t="s">
        <v>4</v>
      </c>
      <c r="F3" s="276" t="s">
        <v>5</v>
      </c>
      <c r="G3" s="276" t="s">
        <v>6</v>
      </c>
      <c r="H3" s="276" t="s">
        <v>7</v>
      </c>
      <c r="I3" s="276" t="s">
        <v>8</v>
      </c>
      <c r="J3" s="276" t="s">
        <v>9</v>
      </c>
      <c r="K3" s="276" t="s">
        <v>10</v>
      </c>
      <c r="L3" s="276" t="s">
        <v>11</v>
      </c>
      <c r="M3" s="276" t="s">
        <v>12</v>
      </c>
      <c r="N3" s="276" t="s">
        <v>13</v>
      </c>
      <c r="O3" s="276" t="s">
        <v>14</v>
      </c>
      <c r="P3" s="276" t="s">
        <v>15</v>
      </c>
      <c r="Q3" s="276" t="s">
        <v>16</v>
      </c>
      <c r="R3" s="276" t="s">
        <v>17</v>
      </c>
      <c r="S3" s="276" t="s">
        <v>18</v>
      </c>
      <c r="T3" s="276" t="s">
        <v>19</v>
      </c>
      <c r="U3" s="276" t="s">
        <v>20</v>
      </c>
      <c r="V3" s="276" t="s">
        <v>21</v>
      </c>
      <c r="W3" s="276" t="s">
        <v>22</v>
      </c>
      <c r="X3" s="276" t="s">
        <v>23</v>
      </c>
      <c r="Y3" s="286" t="s">
        <v>36</v>
      </c>
      <c r="Z3" s="287" t="s">
        <v>37</v>
      </c>
      <c r="AA3" s="287" t="s">
        <v>38</v>
      </c>
      <c r="AB3" s="287" t="s">
        <v>39</v>
      </c>
      <c r="AC3" s="286" t="s">
        <v>40</v>
      </c>
      <c r="AD3" s="286" t="s">
        <v>41</v>
      </c>
      <c r="AE3" s="286" t="s">
        <v>42</v>
      </c>
      <c r="AF3" s="720" t="s">
        <v>222</v>
      </c>
      <c r="AG3" s="720" t="s">
        <v>223</v>
      </c>
    </row>
    <row r="4" spans="1:34" ht="17.100000000000001" customHeight="1" x14ac:dyDescent="0.25">
      <c r="A4" s="901"/>
      <c r="B4" s="901"/>
      <c r="C4" s="696" t="s">
        <v>27</v>
      </c>
      <c r="D4" s="277" t="s">
        <v>27</v>
      </c>
      <c r="E4" s="277" t="s">
        <v>27</v>
      </c>
      <c r="F4" s="277" t="s">
        <v>27</v>
      </c>
      <c r="G4" s="277" t="s">
        <v>27</v>
      </c>
      <c r="H4" s="277" t="s">
        <v>27</v>
      </c>
      <c r="I4" s="277" t="s">
        <v>27</v>
      </c>
      <c r="J4" s="277" t="s">
        <v>27</v>
      </c>
      <c r="K4" s="277" t="s">
        <v>27</v>
      </c>
      <c r="L4" s="277" t="s">
        <v>27</v>
      </c>
      <c r="M4" s="277" t="s">
        <v>27</v>
      </c>
      <c r="N4" s="277" t="s">
        <v>27</v>
      </c>
      <c r="O4" s="277" t="s">
        <v>27</v>
      </c>
      <c r="P4" s="277" t="s">
        <v>27</v>
      </c>
      <c r="Q4" s="277" t="s">
        <v>27</v>
      </c>
      <c r="R4" s="277" t="s">
        <v>27</v>
      </c>
      <c r="S4" s="277" t="s">
        <v>27</v>
      </c>
      <c r="T4" s="277" t="s">
        <v>27</v>
      </c>
      <c r="U4" s="277" t="s">
        <v>27</v>
      </c>
      <c r="V4" s="277" t="s">
        <v>27</v>
      </c>
      <c r="W4" s="277" t="s">
        <v>27</v>
      </c>
      <c r="X4" s="277" t="s">
        <v>27</v>
      </c>
      <c r="Y4" s="288" t="s">
        <v>27</v>
      </c>
      <c r="Z4" s="288" t="s">
        <v>27</v>
      </c>
      <c r="AA4" s="288" t="s">
        <v>27</v>
      </c>
      <c r="AB4" s="288" t="s">
        <v>27</v>
      </c>
      <c r="AC4" s="288" t="s">
        <v>27</v>
      </c>
      <c r="AD4" s="288" t="s">
        <v>27</v>
      </c>
      <c r="AE4" s="288" t="s">
        <v>27</v>
      </c>
      <c r="AF4" s="418" t="s">
        <v>27</v>
      </c>
      <c r="AG4" s="418" t="s">
        <v>27</v>
      </c>
    </row>
    <row r="5" spans="1:34" ht="17.100000000000001" customHeight="1" x14ac:dyDescent="0.25">
      <c r="A5" s="903" t="s">
        <v>127</v>
      </c>
      <c r="B5" s="278" t="s">
        <v>120</v>
      </c>
      <c r="C5" s="697">
        <v>2.9966169466454891</v>
      </c>
      <c r="D5" s="279">
        <v>1.561434555297696</v>
      </c>
      <c r="E5" s="279">
        <v>4.3596234367956876</v>
      </c>
      <c r="F5" s="279">
        <v>3.0044512881412109</v>
      </c>
      <c r="G5" s="279">
        <v>5.2898234108994986</v>
      </c>
      <c r="H5" s="279">
        <v>4.9619400659124375</v>
      </c>
      <c r="I5" s="279">
        <v>0.55294317107683577</v>
      </c>
      <c r="J5" s="279">
        <v>1.8141354529735174</v>
      </c>
      <c r="K5" s="280" t="s">
        <v>33</v>
      </c>
      <c r="L5" s="279">
        <v>6.1077108324874665</v>
      </c>
      <c r="M5" s="279">
        <v>0.71304948079169939</v>
      </c>
      <c r="N5" s="279">
        <v>4.8832757876375013</v>
      </c>
      <c r="O5" s="279">
        <v>2.9365546069685511</v>
      </c>
      <c r="P5" s="279">
        <v>4.4044511795638552</v>
      </c>
      <c r="Q5" s="279">
        <v>2.5269930759737642</v>
      </c>
      <c r="R5" s="279">
        <v>1.9125852225909945</v>
      </c>
      <c r="S5" s="279">
        <v>1.1788787587896676</v>
      </c>
      <c r="T5" s="279">
        <v>7.4614461899340858</v>
      </c>
      <c r="U5" s="279">
        <v>13.885236725034883</v>
      </c>
      <c r="V5" s="279">
        <v>3.9578516330309119</v>
      </c>
      <c r="W5" s="279">
        <v>0.8783725077121749</v>
      </c>
      <c r="X5" s="279">
        <v>1.385684575593741</v>
      </c>
      <c r="Y5" s="570">
        <v>2.6913366241012051</v>
      </c>
      <c r="Z5" s="570">
        <v>5.3612406751404791</v>
      </c>
      <c r="AA5" s="570">
        <v>4.3525659579362932</v>
      </c>
      <c r="AB5" s="570">
        <v>1.5856927158310978</v>
      </c>
      <c r="AC5" s="570">
        <v>0.93770513547771561</v>
      </c>
      <c r="AD5" s="289">
        <v>3.523937226975081</v>
      </c>
      <c r="AE5" s="289">
        <v>2.0553889109907093</v>
      </c>
      <c r="AF5" s="419">
        <v>4.2888702242629435</v>
      </c>
      <c r="AG5" s="419">
        <v>2.9966169466454891</v>
      </c>
    </row>
    <row r="6" spans="1:34" ht="17.100000000000001" customHeight="1" x14ac:dyDescent="0.25">
      <c r="A6" s="893"/>
      <c r="B6" s="281" t="s">
        <v>121</v>
      </c>
      <c r="C6" s="698">
        <v>12.53244593756321</v>
      </c>
      <c r="D6" s="282">
        <v>13.058061244584435</v>
      </c>
      <c r="E6" s="282">
        <v>12.033264036286244</v>
      </c>
      <c r="F6" s="282">
        <v>17.855895364969111</v>
      </c>
      <c r="G6" s="282">
        <v>9.2864891712309348</v>
      </c>
      <c r="H6" s="282">
        <v>16.26745172138186</v>
      </c>
      <c r="I6" s="282">
        <v>10.901250358432536</v>
      </c>
      <c r="J6" s="282">
        <v>4.3048123281257169</v>
      </c>
      <c r="K6" s="282">
        <v>8.746959359163851</v>
      </c>
      <c r="L6" s="282">
        <v>17.758182746041999</v>
      </c>
      <c r="M6" s="282">
        <v>9.8286540415188828</v>
      </c>
      <c r="N6" s="282">
        <v>10.49303642743387</v>
      </c>
      <c r="O6" s="282">
        <v>13.720285628476445</v>
      </c>
      <c r="P6" s="282">
        <v>21.287257387235201</v>
      </c>
      <c r="Q6" s="282">
        <v>9.5930804870459916</v>
      </c>
      <c r="R6" s="282">
        <v>12.74957355539571</v>
      </c>
      <c r="S6" s="282">
        <v>6.755479245100485</v>
      </c>
      <c r="T6" s="282">
        <v>17.418681359415199</v>
      </c>
      <c r="U6" s="282">
        <v>15.047961840748513</v>
      </c>
      <c r="V6" s="282">
        <v>22.258471889236993</v>
      </c>
      <c r="W6" s="282">
        <v>6.7207817328167243</v>
      </c>
      <c r="X6" s="282">
        <v>4.8281379540031377</v>
      </c>
      <c r="Y6" s="571">
        <v>19.342724786284062</v>
      </c>
      <c r="Z6" s="571">
        <v>15.364662149805792</v>
      </c>
      <c r="AA6" s="571">
        <v>12.861698899106266</v>
      </c>
      <c r="AB6" s="571">
        <v>8.1366656726883715</v>
      </c>
      <c r="AC6" s="571">
        <v>6.6548408828867576</v>
      </c>
      <c r="AD6" s="290">
        <v>16.089330624485505</v>
      </c>
      <c r="AE6" s="290">
        <v>6.1836675730559048</v>
      </c>
      <c r="AF6" s="420">
        <v>14.003077549017359</v>
      </c>
      <c r="AG6" s="420">
        <v>12.53244593756321</v>
      </c>
    </row>
    <row r="7" spans="1:34" ht="17.100000000000001" customHeight="1" x14ac:dyDescent="0.25">
      <c r="A7" s="892"/>
      <c r="B7" s="283" t="s">
        <v>122</v>
      </c>
      <c r="C7" s="699">
        <v>84.470937115791301</v>
      </c>
      <c r="D7" s="284">
        <v>85.380504200117841</v>
      </c>
      <c r="E7" s="284">
        <v>83.607112526918101</v>
      </c>
      <c r="F7" s="284">
        <v>79.139653346889673</v>
      </c>
      <c r="G7" s="284">
        <v>85.423687417869544</v>
      </c>
      <c r="H7" s="284">
        <v>78.770608212705682</v>
      </c>
      <c r="I7" s="284">
        <v>88.545806470490632</v>
      </c>
      <c r="J7" s="284">
        <v>93.881052218900763</v>
      </c>
      <c r="K7" s="284">
        <v>91.253040640836147</v>
      </c>
      <c r="L7" s="284">
        <v>76.134106421470477</v>
      </c>
      <c r="M7" s="284">
        <v>89.458296477689416</v>
      </c>
      <c r="N7" s="284">
        <v>84.62368778492862</v>
      </c>
      <c r="O7" s="284">
        <v>83.343159764554969</v>
      </c>
      <c r="P7" s="284">
        <v>74.308291433200921</v>
      </c>
      <c r="Q7" s="284">
        <v>87.879926436980227</v>
      </c>
      <c r="R7" s="284">
        <v>85.337841222013253</v>
      </c>
      <c r="S7" s="284">
        <v>92.065641996109861</v>
      </c>
      <c r="T7" s="284">
        <v>75.119872450650718</v>
      </c>
      <c r="U7" s="284">
        <v>71.066801434216572</v>
      </c>
      <c r="V7" s="284">
        <v>73.783676477732072</v>
      </c>
      <c r="W7" s="284">
        <v>92.400845759471096</v>
      </c>
      <c r="X7" s="284">
        <v>93.786177470403132</v>
      </c>
      <c r="Y7" s="572">
        <v>77.965938589614694</v>
      </c>
      <c r="Z7" s="572">
        <v>79.274097175053768</v>
      </c>
      <c r="AA7" s="572">
        <v>82.785735142957435</v>
      </c>
      <c r="AB7" s="572">
        <v>90.277641611480547</v>
      </c>
      <c r="AC7" s="572">
        <v>92.407453981635499</v>
      </c>
      <c r="AD7" s="291">
        <v>80.386732148539423</v>
      </c>
      <c r="AE7" s="291">
        <v>91.760943515953343</v>
      </c>
      <c r="AF7" s="421">
        <v>81.708052226719587</v>
      </c>
      <c r="AG7" s="421">
        <v>84.470937115791301</v>
      </c>
    </row>
    <row r="8" spans="1:34" ht="17.100000000000001" customHeight="1" x14ac:dyDescent="0.25">
      <c r="A8" s="892" t="s">
        <v>128</v>
      </c>
      <c r="B8" s="281" t="s">
        <v>120</v>
      </c>
      <c r="C8" s="698">
        <v>1.5938968658830606</v>
      </c>
      <c r="D8" s="282">
        <v>1.4302299464751556</v>
      </c>
      <c r="E8" s="282">
        <v>1.7493329099153254</v>
      </c>
      <c r="F8" s="282">
        <v>0.45963255516169527</v>
      </c>
      <c r="G8" s="282">
        <v>2.4323214548634042</v>
      </c>
      <c r="H8" s="282">
        <v>3.3552432964123775</v>
      </c>
      <c r="I8" s="282">
        <v>0.51919387821453533</v>
      </c>
      <c r="J8" s="282">
        <v>3.0235590882891956</v>
      </c>
      <c r="K8" s="285" t="s">
        <v>33</v>
      </c>
      <c r="L8" s="282">
        <v>5.2415735340424296</v>
      </c>
      <c r="M8" s="282">
        <v>0.47821418488050965</v>
      </c>
      <c r="N8" s="282">
        <v>3.6048603788118685</v>
      </c>
      <c r="O8" s="285" t="s">
        <v>33</v>
      </c>
      <c r="P8" s="282">
        <v>1.2631925898035705</v>
      </c>
      <c r="Q8" s="282">
        <v>1.7113462594722781</v>
      </c>
      <c r="R8" s="282">
        <v>0.88660049826683318</v>
      </c>
      <c r="S8" s="282">
        <v>1.9647979313161126</v>
      </c>
      <c r="T8" s="282">
        <v>3.0415422995349299</v>
      </c>
      <c r="U8" s="282">
        <v>7.3433440335497577</v>
      </c>
      <c r="V8" s="282">
        <v>3.3992331277429808</v>
      </c>
      <c r="W8" s="285" t="s">
        <v>33</v>
      </c>
      <c r="X8" s="285" t="s">
        <v>33</v>
      </c>
      <c r="Y8" s="571">
        <v>4.2546464133388158</v>
      </c>
      <c r="Z8" s="571">
        <v>2.4957012232155842</v>
      </c>
      <c r="AA8" s="571">
        <v>1.2895342687149296</v>
      </c>
      <c r="AB8" s="573" t="s">
        <v>33</v>
      </c>
      <c r="AC8" s="573" t="s">
        <v>33</v>
      </c>
      <c r="AD8" s="290">
        <v>1.8642557471776917</v>
      </c>
      <c r="AE8" s="290">
        <v>1.1113260863110761</v>
      </c>
      <c r="AF8" s="420">
        <v>1.9253122519511181</v>
      </c>
      <c r="AG8" s="420">
        <v>1.5938968658830606</v>
      </c>
    </row>
    <row r="9" spans="1:34" ht="17.100000000000001" customHeight="1" x14ac:dyDescent="0.25">
      <c r="A9" s="893"/>
      <c r="B9" s="281" t="s">
        <v>121</v>
      </c>
      <c r="C9" s="698">
        <v>8.8876894391895931</v>
      </c>
      <c r="D9" s="282">
        <v>6.4018835365438909</v>
      </c>
      <c r="E9" s="282">
        <v>11.248483160591025</v>
      </c>
      <c r="F9" s="282">
        <v>12.04110371076707</v>
      </c>
      <c r="G9" s="282">
        <v>7.1461517713403575</v>
      </c>
      <c r="H9" s="282">
        <v>15.361673991858366</v>
      </c>
      <c r="I9" s="282">
        <v>7.1982988572936017</v>
      </c>
      <c r="J9" s="285" t="s">
        <v>33</v>
      </c>
      <c r="K9" s="282">
        <v>6.1922278241132149</v>
      </c>
      <c r="L9" s="282">
        <v>13.54736714726476</v>
      </c>
      <c r="M9" s="282">
        <v>4.1853898881608504</v>
      </c>
      <c r="N9" s="282">
        <v>9.9287001321207313</v>
      </c>
      <c r="O9" s="282">
        <v>10.96998617599885</v>
      </c>
      <c r="P9" s="282">
        <v>17.149898602920572</v>
      </c>
      <c r="Q9" s="282">
        <v>6.1045858885912443</v>
      </c>
      <c r="R9" s="282">
        <v>8.8006971940102741</v>
      </c>
      <c r="S9" s="282">
        <v>3.5495665590492069</v>
      </c>
      <c r="T9" s="282">
        <v>14.133411831475746</v>
      </c>
      <c r="U9" s="282">
        <v>17.237956575118961</v>
      </c>
      <c r="V9" s="282">
        <v>14.956977441338658</v>
      </c>
      <c r="W9" s="282">
        <v>4.631412685422001</v>
      </c>
      <c r="X9" s="282">
        <v>4.8000313737783884</v>
      </c>
      <c r="Y9" s="571">
        <v>12.326499735070543</v>
      </c>
      <c r="Z9" s="571">
        <v>14.200966532520637</v>
      </c>
      <c r="AA9" s="571">
        <v>10.120324803352711</v>
      </c>
      <c r="AB9" s="571">
        <v>4.3105552798044888</v>
      </c>
      <c r="AC9" s="571">
        <v>3.7072566015161348</v>
      </c>
      <c r="AD9" s="290">
        <v>10.304623221636918</v>
      </c>
      <c r="AE9" s="290">
        <v>6.3585665314337678</v>
      </c>
      <c r="AF9" s="420">
        <v>10.132013170602372</v>
      </c>
      <c r="AG9" s="420">
        <v>8.8876894391895931</v>
      </c>
    </row>
    <row r="10" spans="1:34" ht="17.100000000000001" customHeight="1" x14ac:dyDescent="0.25">
      <c r="A10" s="892"/>
      <c r="B10" s="283" t="s">
        <v>122</v>
      </c>
      <c r="C10" s="699">
        <v>89.518413694927318</v>
      </c>
      <c r="D10" s="284">
        <v>92.167886516980928</v>
      </c>
      <c r="E10" s="284">
        <v>87.002183929493683</v>
      </c>
      <c r="F10" s="284">
        <v>87.499263734071235</v>
      </c>
      <c r="G10" s="284">
        <v>90.421526773796217</v>
      </c>
      <c r="H10" s="284">
        <v>81.283082711729222</v>
      </c>
      <c r="I10" s="284">
        <v>92.282507264491869</v>
      </c>
      <c r="J10" s="284">
        <v>96.97644091171081</v>
      </c>
      <c r="K10" s="284">
        <v>93.807772175886782</v>
      </c>
      <c r="L10" s="284">
        <v>81.211059318692762</v>
      </c>
      <c r="M10" s="284">
        <v>95.336395926958645</v>
      </c>
      <c r="N10" s="284">
        <v>86.466439489067398</v>
      </c>
      <c r="O10" s="284">
        <v>89.030013824001145</v>
      </c>
      <c r="P10" s="284">
        <v>81.586908807275847</v>
      </c>
      <c r="Q10" s="284">
        <v>92.184067851936447</v>
      </c>
      <c r="R10" s="284">
        <v>90.312702307722887</v>
      </c>
      <c r="S10" s="284">
        <v>94.48563550963469</v>
      </c>
      <c r="T10" s="284">
        <v>82.825045868989335</v>
      </c>
      <c r="U10" s="284">
        <v>75.418699391331245</v>
      </c>
      <c r="V10" s="284">
        <v>81.643789430918332</v>
      </c>
      <c r="W10" s="284">
        <v>95.368587314577979</v>
      </c>
      <c r="X10" s="284">
        <v>95.199968626221604</v>
      </c>
      <c r="Y10" s="572">
        <v>83.41885385159064</v>
      </c>
      <c r="Z10" s="572">
        <v>83.303332244263771</v>
      </c>
      <c r="AA10" s="572">
        <v>88.590140927932353</v>
      </c>
      <c r="AB10" s="572">
        <v>95.689444720195539</v>
      </c>
      <c r="AC10" s="572">
        <v>96.292743398483836</v>
      </c>
      <c r="AD10" s="291">
        <v>87.83112103118539</v>
      </c>
      <c r="AE10" s="291">
        <v>92.53010738225511</v>
      </c>
      <c r="AF10" s="421">
        <v>87.942674577446468</v>
      </c>
      <c r="AG10" s="421">
        <v>89.518413694927318</v>
      </c>
    </row>
    <row r="11" spans="1:34" ht="17.100000000000001" customHeight="1" x14ac:dyDescent="0.25">
      <c r="A11" s="892" t="s">
        <v>129</v>
      </c>
      <c r="B11" s="281" t="s">
        <v>120</v>
      </c>
      <c r="C11" s="698">
        <v>2.6790339298753723</v>
      </c>
      <c r="D11" s="282">
        <v>1.6185797928979588</v>
      </c>
      <c r="E11" s="282">
        <v>3.686157400676493</v>
      </c>
      <c r="F11" s="282">
        <v>0.41514127755922242</v>
      </c>
      <c r="G11" s="282">
        <v>5.9174210324146799</v>
      </c>
      <c r="H11" s="282">
        <v>5.76528834264876</v>
      </c>
      <c r="I11" s="282">
        <v>1.0940304843350972</v>
      </c>
      <c r="J11" s="282">
        <v>3.0475022897961437</v>
      </c>
      <c r="K11" s="285" t="s">
        <v>33</v>
      </c>
      <c r="L11" s="282">
        <v>5.4109672304569694</v>
      </c>
      <c r="M11" s="282">
        <v>0.9564283697610193</v>
      </c>
      <c r="N11" s="282">
        <v>2.4380171578446448</v>
      </c>
      <c r="O11" s="282">
        <v>3.2303451157354424</v>
      </c>
      <c r="P11" s="282">
        <v>4.2484944529563977</v>
      </c>
      <c r="Q11" s="282">
        <v>2.153441006235489</v>
      </c>
      <c r="R11" s="282">
        <v>1.5690405694352187</v>
      </c>
      <c r="S11" s="282">
        <v>1.9803569303024873</v>
      </c>
      <c r="T11" s="282">
        <v>6.1564510816082469</v>
      </c>
      <c r="U11" s="282">
        <v>18.309550178470996</v>
      </c>
      <c r="V11" s="282">
        <v>3.2008369386191324</v>
      </c>
      <c r="W11" s="282">
        <v>0.8783725077121749</v>
      </c>
      <c r="X11" s="285" t="s">
        <v>33</v>
      </c>
      <c r="Y11" s="571">
        <v>3.8319731748396655</v>
      </c>
      <c r="Z11" s="571">
        <v>2.6259046390330933</v>
      </c>
      <c r="AA11" s="571">
        <v>6.3471320542224072</v>
      </c>
      <c r="AB11" s="573" t="s">
        <v>33</v>
      </c>
      <c r="AC11" s="573" t="s">
        <v>33</v>
      </c>
      <c r="AD11" s="290">
        <v>2.1828794285526207</v>
      </c>
      <c r="AE11" s="290">
        <v>3.5646333351730557</v>
      </c>
      <c r="AF11" s="420">
        <v>1.2355342453033296</v>
      </c>
      <c r="AG11" s="420">
        <v>2.6790339298753723</v>
      </c>
    </row>
    <row r="12" spans="1:34" ht="17.100000000000001" customHeight="1" x14ac:dyDescent="0.25">
      <c r="A12" s="893"/>
      <c r="B12" s="281" t="s">
        <v>121</v>
      </c>
      <c r="C12" s="698">
        <v>7.8542108741682268</v>
      </c>
      <c r="D12" s="282">
        <v>4.661758224989982</v>
      </c>
      <c r="E12" s="282">
        <v>10.886113792264068</v>
      </c>
      <c r="F12" s="282">
        <v>11.294879469725412</v>
      </c>
      <c r="G12" s="282">
        <v>3.8471778279351927</v>
      </c>
      <c r="H12" s="282">
        <v>14.08126616398466</v>
      </c>
      <c r="I12" s="282">
        <v>6.0924125151399311</v>
      </c>
      <c r="J12" s="282">
        <v>2.4188472706313564</v>
      </c>
      <c r="K12" s="282">
        <v>3.7347967958192676</v>
      </c>
      <c r="L12" s="282">
        <v>9.7914084749072181</v>
      </c>
      <c r="M12" s="282">
        <v>6.9675744784200315</v>
      </c>
      <c r="N12" s="282">
        <v>5.5472105168602255</v>
      </c>
      <c r="O12" s="282">
        <v>8.9077610121292032</v>
      </c>
      <c r="P12" s="282">
        <v>8.8107350702640002</v>
      </c>
      <c r="Q12" s="282">
        <v>7.2427531958704394</v>
      </c>
      <c r="R12" s="282">
        <v>8.4234518621895287</v>
      </c>
      <c r="S12" s="282">
        <v>3.9316477857583356</v>
      </c>
      <c r="T12" s="282">
        <v>10.100424011932892</v>
      </c>
      <c r="U12" s="282">
        <v>11.273427909532719</v>
      </c>
      <c r="V12" s="282">
        <v>14.907933922656266</v>
      </c>
      <c r="W12" s="282">
        <v>2.1064961098323542</v>
      </c>
      <c r="X12" s="282">
        <v>2.6272653022102568</v>
      </c>
      <c r="Y12" s="571">
        <v>10.78524061478509</v>
      </c>
      <c r="Z12" s="571">
        <v>14.607253068089813</v>
      </c>
      <c r="AA12" s="571">
        <v>3.1757310496100968</v>
      </c>
      <c r="AB12" s="571">
        <v>7.3429487332986421</v>
      </c>
      <c r="AC12" s="571">
        <v>3.9387149299796462</v>
      </c>
      <c r="AD12" s="290">
        <v>8.3382423861600241</v>
      </c>
      <c r="AE12" s="290">
        <v>6.9902501159317021</v>
      </c>
      <c r="AF12" s="420">
        <v>10.79867107154076</v>
      </c>
      <c r="AG12" s="420">
        <v>7.8542108741682268</v>
      </c>
    </row>
    <row r="13" spans="1:34" ht="17.100000000000001" customHeight="1" x14ac:dyDescent="0.25">
      <c r="A13" s="892"/>
      <c r="B13" s="283" t="s">
        <v>122</v>
      </c>
      <c r="C13" s="699">
        <v>89.466755195956395</v>
      </c>
      <c r="D13" s="284">
        <v>93.719661982112029</v>
      </c>
      <c r="E13" s="284">
        <v>85.427728807059466</v>
      </c>
      <c r="F13" s="284">
        <v>88.289979252715355</v>
      </c>
      <c r="G13" s="284">
        <v>90.235401139650108</v>
      </c>
      <c r="H13" s="284">
        <v>80.153445493366561</v>
      </c>
      <c r="I13" s="284">
        <v>92.813557000524966</v>
      </c>
      <c r="J13" s="284">
        <v>94.533650439572497</v>
      </c>
      <c r="K13" s="284">
        <v>96.265203204180722</v>
      </c>
      <c r="L13" s="284">
        <v>84.797624294635781</v>
      </c>
      <c r="M13" s="284">
        <v>92.075997151818953</v>
      </c>
      <c r="N13" s="284">
        <v>92.014772325295127</v>
      </c>
      <c r="O13" s="284">
        <v>87.861893872135326</v>
      </c>
      <c r="P13" s="284">
        <v>86.940770476779576</v>
      </c>
      <c r="Q13" s="284">
        <v>90.603805797894026</v>
      </c>
      <c r="R13" s="284">
        <v>90.007507568375217</v>
      </c>
      <c r="S13" s="284">
        <v>94.087995283939179</v>
      </c>
      <c r="T13" s="284">
        <v>83.74312490645886</v>
      </c>
      <c r="U13" s="284">
        <v>70.417021911996258</v>
      </c>
      <c r="V13" s="284">
        <v>81.891229138724569</v>
      </c>
      <c r="W13" s="284">
        <v>97.015131382455479</v>
      </c>
      <c r="X13" s="284">
        <v>97.372734697789753</v>
      </c>
      <c r="Y13" s="572">
        <v>85.382786210375215</v>
      </c>
      <c r="Z13" s="572">
        <v>82.766842292877101</v>
      </c>
      <c r="AA13" s="572">
        <v>90.47713689616748</v>
      </c>
      <c r="AB13" s="572">
        <v>92.657051266701359</v>
      </c>
      <c r="AC13" s="572">
        <v>96.061285070020347</v>
      </c>
      <c r="AD13" s="291">
        <v>89.478878185287343</v>
      </c>
      <c r="AE13" s="291">
        <v>89.445116548895214</v>
      </c>
      <c r="AF13" s="421">
        <v>87.965794683155877</v>
      </c>
      <c r="AG13" s="421">
        <v>89.466755195956395</v>
      </c>
    </row>
    <row r="14" spans="1:34" ht="17.100000000000001" customHeight="1" x14ac:dyDescent="0.25">
      <c r="A14" s="894" t="s">
        <v>130</v>
      </c>
      <c r="B14" s="281" t="s">
        <v>123</v>
      </c>
      <c r="C14" s="698">
        <v>80.239854011668129</v>
      </c>
      <c r="D14" s="282">
        <v>83.43921795357106</v>
      </c>
      <c r="E14" s="282">
        <v>77.209688805419773</v>
      </c>
      <c r="F14" s="282">
        <v>72.563700409344463</v>
      </c>
      <c r="G14" s="282">
        <v>84.36474507507522</v>
      </c>
      <c r="H14" s="282">
        <v>69.905114759209383</v>
      </c>
      <c r="I14" s="282">
        <v>87.439920128336951</v>
      </c>
      <c r="J14" s="282">
        <v>90.228838111446763</v>
      </c>
      <c r="K14" s="282">
        <v>91.363362096875761</v>
      </c>
      <c r="L14" s="282">
        <v>74.270654693600463</v>
      </c>
      <c r="M14" s="282">
        <v>83.874164737532297</v>
      </c>
      <c r="N14" s="282">
        <v>78.323667632260737</v>
      </c>
      <c r="O14" s="282">
        <v>80.352785987907012</v>
      </c>
      <c r="P14" s="282">
        <v>72.861873177484398</v>
      </c>
      <c r="Q14" s="282">
        <v>83.018547316613095</v>
      </c>
      <c r="R14" s="282">
        <v>79.232008857555471</v>
      </c>
      <c r="S14" s="282">
        <v>88.960509395095784</v>
      </c>
      <c r="T14" s="282">
        <v>74.56834199499103</v>
      </c>
      <c r="U14" s="282">
        <v>65.601350310841156</v>
      </c>
      <c r="V14" s="282">
        <v>69.075374527138749</v>
      </c>
      <c r="W14" s="282">
        <v>90.192401498798759</v>
      </c>
      <c r="X14" s="282">
        <v>90.900896140524438</v>
      </c>
      <c r="Y14" s="571">
        <v>73.810980136146725</v>
      </c>
      <c r="Z14" s="571">
        <v>71.342737790020237</v>
      </c>
      <c r="AA14" s="571">
        <v>79.577568717051477</v>
      </c>
      <c r="AB14" s="571">
        <v>87.280277222135339</v>
      </c>
      <c r="AC14" s="571">
        <v>88.877906544815914</v>
      </c>
      <c r="AD14" s="290">
        <v>77.711874693453154</v>
      </c>
      <c r="AE14" s="290">
        <v>84.774422899529057</v>
      </c>
      <c r="AF14" s="420">
        <v>78.192622468283489</v>
      </c>
      <c r="AG14" s="420">
        <v>80.239854011668129</v>
      </c>
    </row>
    <row r="15" spans="1:34" ht="17.100000000000001" customHeight="1" x14ac:dyDescent="0.25">
      <c r="A15" s="895"/>
      <c r="B15" s="281" t="s">
        <v>124</v>
      </c>
      <c r="C15" s="698">
        <v>11.979206442882699</v>
      </c>
      <c r="D15" s="282">
        <v>11.658495475702884</v>
      </c>
      <c r="E15" s="282">
        <v>12.282956573114063</v>
      </c>
      <c r="F15" s="282">
        <v>20.543222009044275</v>
      </c>
      <c r="G15" s="282">
        <v>6.1755198518626537</v>
      </c>
      <c r="H15" s="282">
        <v>13.168069242930294</v>
      </c>
      <c r="I15" s="282">
        <v>7.0762532555059749</v>
      </c>
      <c r="J15" s="282">
        <v>7.9570264355796994</v>
      </c>
      <c r="K15" s="282">
        <v>4.9489464159737668</v>
      </c>
      <c r="L15" s="282">
        <v>10.21294895429501</v>
      </c>
      <c r="M15" s="282">
        <v>11.755430527389528</v>
      </c>
      <c r="N15" s="282">
        <v>15.245401413298703</v>
      </c>
      <c r="O15" s="282">
        <v>11.52062068649396</v>
      </c>
      <c r="P15" s="282">
        <v>15.046284131908983</v>
      </c>
      <c r="Q15" s="282">
        <v>10.654577221351168</v>
      </c>
      <c r="R15" s="282">
        <v>14.16089235982853</v>
      </c>
      <c r="S15" s="282">
        <v>8.2889533167118561</v>
      </c>
      <c r="T15" s="282">
        <v>9.9021871802732484</v>
      </c>
      <c r="U15" s="282">
        <v>8.7911342706650846</v>
      </c>
      <c r="V15" s="282">
        <v>17.950948677624933</v>
      </c>
      <c r="W15" s="282">
        <v>4.6702046913285979</v>
      </c>
      <c r="X15" s="282">
        <v>6.3984509608498756</v>
      </c>
      <c r="Y15" s="571">
        <v>17.636921246292463</v>
      </c>
      <c r="Z15" s="571">
        <v>12.535028055206373</v>
      </c>
      <c r="AA15" s="571">
        <v>11.857500289822372</v>
      </c>
      <c r="AB15" s="571">
        <v>8.3751273342812169</v>
      </c>
      <c r="AC15" s="571">
        <v>9.6209068017075481</v>
      </c>
      <c r="AD15" s="290">
        <v>13.646997048011004</v>
      </c>
      <c r="AE15" s="290">
        <v>8.9876030958974251</v>
      </c>
      <c r="AF15" s="420">
        <v>11.672519690744679</v>
      </c>
      <c r="AG15" s="420">
        <v>11.979206442882699</v>
      </c>
    </row>
    <row r="16" spans="1:34" ht="17.100000000000001" customHeight="1" x14ac:dyDescent="0.25">
      <c r="A16" s="895"/>
      <c r="B16" s="281" t="s">
        <v>125</v>
      </c>
      <c r="C16" s="698">
        <v>5.2761580105152897</v>
      </c>
      <c r="D16" s="282">
        <v>3.4623917911597299</v>
      </c>
      <c r="E16" s="282">
        <v>6.994002991568296</v>
      </c>
      <c r="F16" s="282">
        <v>5.6206682151214968</v>
      </c>
      <c r="G16" s="282">
        <v>6.7147571625816544</v>
      </c>
      <c r="H16" s="282">
        <v>9.661790271368794</v>
      </c>
      <c r="I16" s="282">
        <v>2.1442740985827426</v>
      </c>
      <c r="J16" s="282">
        <v>1.8141354529735174</v>
      </c>
      <c r="K16" s="282">
        <v>3.6876914871504622</v>
      </c>
      <c r="L16" s="282">
        <v>7.8156133687117988</v>
      </c>
      <c r="M16" s="282">
        <v>4.3704047350781687</v>
      </c>
      <c r="N16" s="282">
        <v>3.2577755446690384</v>
      </c>
      <c r="O16" s="282">
        <v>5.9234309148191766</v>
      </c>
      <c r="P16" s="282">
        <v>8.7389348876123716</v>
      </c>
      <c r="Q16" s="282">
        <v>4.1051461005161984</v>
      </c>
      <c r="R16" s="282">
        <v>5.5615286605489862</v>
      </c>
      <c r="S16" s="282">
        <v>2.7505372881923584</v>
      </c>
      <c r="T16" s="282">
        <v>6.9353231402560711</v>
      </c>
      <c r="U16" s="282">
        <v>12.736735584005151</v>
      </c>
      <c r="V16" s="282">
        <v>10.035618634488745</v>
      </c>
      <c r="W16" s="282">
        <v>4.2590213021604528</v>
      </c>
      <c r="X16" s="285" t="s">
        <v>33</v>
      </c>
      <c r="Y16" s="571">
        <v>6.1807617021966399</v>
      </c>
      <c r="Z16" s="571">
        <v>14.166595773057155</v>
      </c>
      <c r="AA16" s="571">
        <v>4.5173180148047933</v>
      </c>
      <c r="AB16" s="571">
        <v>1.2833141578727925</v>
      </c>
      <c r="AC16" s="571">
        <v>1.501186653476511</v>
      </c>
      <c r="AD16" s="290">
        <v>5.1032267851064823</v>
      </c>
      <c r="AE16" s="290">
        <v>5.5863538055632347</v>
      </c>
      <c r="AF16" s="420">
        <v>5.2750542249826591</v>
      </c>
      <c r="AG16" s="420">
        <v>5.2761580105152897</v>
      </c>
    </row>
    <row r="17" spans="1:33" ht="17.100000000000001" customHeight="1" x14ac:dyDescent="0.25">
      <c r="A17" s="896"/>
      <c r="B17" s="292" t="s">
        <v>126</v>
      </c>
      <c r="C17" s="700">
        <v>2.504781534933862</v>
      </c>
      <c r="D17" s="293">
        <v>1.4398947795662749</v>
      </c>
      <c r="E17" s="293">
        <v>3.5133516298979166</v>
      </c>
      <c r="F17" s="293">
        <v>1.2724093664897578</v>
      </c>
      <c r="G17" s="293">
        <v>2.7449779104804404</v>
      </c>
      <c r="H17" s="293">
        <v>7.2650257264915128</v>
      </c>
      <c r="I17" s="293">
        <v>3.3395525175743264</v>
      </c>
      <c r="J17" s="294" t="s">
        <v>33</v>
      </c>
      <c r="K17" s="294" t="s">
        <v>33</v>
      </c>
      <c r="L17" s="293">
        <v>7.7007829833926555</v>
      </c>
      <c r="M17" s="294" t="s">
        <v>33</v>
      </c>
      <c r="N17" s="293">
        <v>3.1731554097715136</v>
      </c>
      <c r="O17" s="293">
        <v>2.2031624107798007</v>
      </c>
      <c r="P17" s="293">
        <v>3.3529078029942108</v>
      </c>
      <c r="Q17" s="293">
        <v>2.221729361519476</v>
      </c>
      <c r="R17" s="293">
        <v>1.0455701220669829</v>
      </c>
      <c r="S17" s="294" t="s">
        <v>33</v>
      </c>
      <c r="T17" s="293">
        <v>8.5941476844796512</v>
      </c>
      <c r="U17" s="293">
        <v>12.870779834488577</v>
      </c>
      <c r="V17" s="293">
        <v>2.9380581607475307</v>
      </c>
      <c r="W17" s="293">
        <v>0.8783725077121749</v>
      </c>
      <c r="X17" s="293">
        <v>2.7006528986256932</v>
      </c>
      <c r="Y17" s="575">
        <v>2.3713369153640973</v>
      </c>
      <c r="Z17" s="575">
        <v>1.9556383817162712</v>
      </c>
      <c r="AA17" s="575">
        <v>4.047612978321335</v>
      </c>
      <c r="AB17" s="575">
        <v>3.0612812857106699</v>
      </c>
      <c r="AC17" s="576" t="s">
        <v>33</v>
      </c>
      <c r="AD17" s="295">
        <v>3.5379014734293786</v>
      </c>
      <c r="AE17" s="295">
        <v>0.6516201990102517</v>
      </c>
      <c r="AF17" s="422">
        <v>4.8598036159890734</v>
      </c>
      <c r="AG17" s="422">
        <v>2.504781534933862</v>
      </c>
    </row>
    <row r="18" spans="1:33" ht="17.100000000000001" customHeight="1" x14ac:dyDescent="0.25">
      <c r="A18" s="897" t="s">
        <v>34</v>
      </c>
      <c r="B18" s="897"/>
      <c r="C18" s="701">
        <v>465.00000000000017</v>
      </c>
      <c r="D18" s="296">
        <v>210.0000000000002</v>
      </c>
      <c r="E18" s="296">
        <v>254.99999999999989</v>
      </c>
      <c r="F18" s="296">
        <v>86.000000000000028</v>
      </c>
      <c r="G18" s="296">
        <v>69.000000000000014</v>
      </c>
      <c r="H18" s="296">
        <v>72.999999999999986</v>
      </c>
      <c r="I18" s="296">
        <v>87.000000000000028</v>
      </c>
      <c r="J18" s="296">
        <v>92.000000000000043</v>
      </c>
      <c r="K18" s="296">
        <v>57.000000000000014</v>
      </c>
      <c r="L18" s="296">
        <v>157.00000000000017</v>
      </c>
      <c r="M18" s="296">
        <v>167.00000000000006</v>
      </c>
      <c r="N18" s="296">
        <v>56.000000000000007</v>
      </c>
      <c r="O18" s="296">
        <v>85.000000000000043</v>
      </c>
      <c r="P18" s="296">
        <v>95.000000000000043</v>
      </c>
      <c r="Q18" s="296">
        <v>369.00000000000028</v>
      </c>
      <c r="R18" s="296">
        <v>224.99999999999997</v>
      </c>
      <c r="S18" s="296">
        <v>154.00000000000014</v>
      </c>
      <c r="T18" s="296">
        <v>86.000000000000028</v>
      </c>
      <c r="U18" s="296">
        <v>55.000000000000028</v>
      </c>
      <c r="V18" s="296">
        <v>133.00000000000011</v>
      </c>
      <c r="W18" s="296">
        <v>105.00000000000009</v>
      </c>
      <c r="X18" s="296">
        <v>79.000000000000014</v>
      </c>
      <c r="Y18" s="574">
        <v>100.00000000000006</v>
      </c>
      <c r="Z18" s="574">
        <v>90.000000000000014</v>
      </c>
      <c r="AA18" s="574">
        <v>100.00000000000004</v>
      </c>
      <c r="AB18" s="574">
        <v>105.00000000000003</v>
      </c>
      <c r="AC18" s="574">
        <v>70.000000000000028</v>
      </c>
      <c r="AD18" s="297">
        <v>316.99999999999966</v>
      </c>
      <c r="AE18" s="297">
        <v>147.99999999999997</v>
      </c>
      <c r="AF18" s="423">
        <v>520.00000000000091</v>
      </c>
      <c r="AG18" s="423">
        <v>465.00000000000017</v>
      </c>
    </row>
    <row r="19" spans="1:33" ht="17.100000000000001" customHeight="1" x14ac:dyDescent="0.25">
      <c r="A19" s="898" t="s">
        <v>35</v>
      </c>
      <c r="B19" s="898"/>
      <c r="C19" s="702">
        <v>465.52470903756432</v>
      </c>
      <c r="D19" s="298">
        <v>226.75853082648226</v>
      </c>
      <c r="E19" s="298">
        <v>238.76617821108189</v>
      </c>
      <c r="F19" s="298">
        <v>144.61682031257763</v>
      </c>
      <c r="G19" s="298">
        <v>85.712465053559583</v>
      </c>
      <c r="H19" s="298">
        <v>71.313595131219202</v>
      </c>
      <c r="I19" s="298">
        <v>68.690054610029833</v>
      </c>
      <c r="J19" s="298">
        <v>63.537567787810701</v>
      </c>
      <c r="K19" s="298">
        <v>31.269986961301857</v>
      </c>
      <c r="L19" s="298">
        <v>76.497357317563825</v>
      </c>
      <c r="M19" s="298">
        <v>160.68916113864577</v>
      </c>
      <c r="N19" s="298">
        <v>73.286615072784542</v>
      </c>
      <c r="O19" s="298">
        <v>155.05157550856998</v>
      </c>
      <c r="P19" s="298">
        <v>117.89355151038363</v>
      </c>
      <c r="Q19" s="298">
        <v>346.55529866611579</v>
      </c>
      <c r="R19" s="298">
        <v>263.87498318210197</v>
      </c>
      <c r="S19" s="298">
        <v>97.775749592703406</v>
      </c>
      <c r="T19" s="298">
        <v>103.87397626275872</v>
      </c>
      <c r="U19" s="298">
        <v>37.440424498528465</v>
      </c>
      <c r="V19" s="298">
        <v>117.84712703644772</v>
      </c>
      <c r="W19" s="298">
        <v>122.48321203346842</v>
      </c>
      <c r="X19" s="298">
        <v>86.65234873584626</v>
      </c>
      <c r="Y19" s="575">
        <v>95.260876429468311</v>
      </c>
      <c r="Z19" s="575">
        <v>80.256075275455885</v>
      </c>
      <c r="AA19" s="575">
        <v>105.77605153094585</v>
      </c>
      <c r="AB19" s="575">
        <v>116.04505392537246</v>
      </c>
      <c r="AC19" s="575">
        <v>68.186651876321704</v>
      </c>
      <c r="AD19" s="299">
        <v>298.36601402010183</v>
      </c>
      <c r="AE19" s="299">
        <v>167.15869501746221</v>
      </c>
      <c r="AF19" s="424">
        <v>519.90306707859725</v>
      </c>
      <c r="AG19" s="424">
        <v>465.52470903756432</v>
      </c>
    </row>
  </sheetData>
  <mergeCells count="17">
    <mergeCell ref="A1:AG1"/>
    <mergeCell ref="Y2:AC2"/>
    <mergeCell ref="AD2:AE2"/>
    <mergeCell ref="A5:A7"/>
    <mergeCell ref="R2:T2"/>
    <mergeCell ref="U2:X2"/>
    <mergeCell ref="D2:E2"/>
    <mergeCell ref="F2:K2"/>
    <mergeCell ref="L2:O2"/>
    <mergeCell ref="P2:Q2"/>
    <mergeCell ref="AF2:AG2"/>
    <mergeCell ref="A11:A13"/>
    <mergeCell ref="A14:A17"/>
    <mergeCell ref="A18:B18"/>
    <mergeCell ref="A19:B19"/>
    <mergeCell ref="A2:B4"/>
    <mergeCell ref="A8:A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6ED8D-0B20-402E-9AF5-DC63F532A2C3}">
  <dimension ref="A1:AI18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E8" sqref="AE8"/>
    </sheetView>
  </sheetViews>
  <sheetFormatPr defaultColWidth="9.140625" defaultRowHeight="15" x14ac:dyDescent="0.25"/>
  <cols>
    <col min="1" max="1" width="47.140625" style="31" customWidth="1"/>
    <col min="2" max="12" width="9.5703125" style="31" customWidth="1"/>
    <col min="13" max="13" width="12.7109375" style="31" customWidth="1"/>
    <col min="14" max="16" width="13.5703125" style="31" customWidth="1"/>
    <col min="17" max="18" width="9.5703125" style="31" customWidth="1"/>
    <col min="19" max="19" width="10" style="31" customWidth="1"/>
    <col min="20" max="21" width="13.5703125" style="31" customWidth="1"/>
    <col min="22" max="22" width="10" style="31" customWidth="1"/>
    <col min="23" max="23" width="13.42578125" style="31" customWidth="1"/>
    <col min="24" max="24" width="13.5703125" style="31" customWidth="1"/>
    <col min="25" max="26" width="9.5703125" style="31" customWidth="1"/>
    <col min="27" max="29" width="13.5703125" style="31" customWidth="1"/>
    <col min="30" max="30" width="9.5703125" style="31" customWidth="1"/>
    <col min="31" max="16384" width="9.140625" style="31"/>
  </cols>
  <sheetData>
    <row r="1" spans="1:35" ht="24" customHeight="1" x14ac:dyDescent="0.25">
      <c r="A1" s="906" t="s">
        <v>176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906"/>
      <c r="R1" s="906"/>
      <c r="S1" s="906"/>
      <c r="T1" s="906"/>
      <c r="U1" s="906"/>
      <c r="V1" s="906"/>
      <c r="W1" s="906"/>
      <c r="X1" s="906"/>
      <c r="Y1" s="906"/>
      <c r="Z1" s="906"/>
      <c r="AA1" s="906"/>
      <c r="AB1" s="906"/>
      <c r="AC1" s="906"/>
      <c r="AD1" s="906"/>
      <c r="AE1" s="907"/>
      <c r="AF1" s="907"/>
      <c r="AG1" s="907"/>
      <c r="AH1" s="907"/>
    </row>
    <row r="2" spans="1:35" ht="29.25" customHeight="1" x14ac:dyDescent="0.25">
      <c r="A2" s="908" t="s">
        <v>0</v>
      </c>
      <c r="B2" s="623" t="s">
        <v>2</v>
      </c>
      <c r="C2" s="752" t="s">
        <v>1</v>
      </c>
      <c r="D2" s="753"/>
      <c r="E2" s="752" t="s">
        <v>50</v>
      </c>
      <c r="F2" s="754"/>
      <c r="G2" s="754"/>
      <c r="H2" s="754"/>
      <c r="I2" s="754"/>
      <c r="J2" s="753"/>
      <c r="K2" s="752" t="s">
        <v>51</v>
      </c>
      <c r="L2" s="754"/>
      <c r="M2" s="754"/>
      <c r="N2" s="753"/>
      <c r="O2" s="752" t="s">
        <v>220</v>
      </c>
      <c r="P2" s="753"/>
      <c r="Q2" s="752" t="s">
        <v>219</v>
      </c>
      <c r="R2" s="754"/>
      <c r="S2" s="753"/>
      <c r="T2" s="752" t="s">
        <v>53</v>
      </c>
      <c r="U2" s="754"/>
      <c r="V2" s="754"/>
      <c r="W2" s="753"/>
      <c r="X2" s="746" t="s">
        <v>218</v>
      </c>
      <c r="Y2" s="747"/>
      <c r="Z2" s="747"/>
      <c r="AA2" s="747"/>
      <c r="AB2" s="748"/>
      <c r="AC2" s="746" t="s">
        <v>92</v>
      </c>
      <c r="AD2" s="748"/>
      <c r="AE2" s="904" t="s">
        <v>72</v>
      </c>
      <c r="AF2" s="905"/>
      <c r="AG2" s="905"/>
      <c r="AH2" s="905"/>
      <c r="AI2" s="393"/>
    </row>
    <row r="3" spans="1:35" ht="27.95" customHeight="1" x14ac:dyDescent="0.25">
      <c r="A3" s="909"/>
      <c r="B3" s="709" t="s">
        <v>26</v>
      </c>
      <c r="C3" s="425" t="s">
        <v>3</v>
      </c>
      <c r="D3" s="425" t="s">
        <v>4</v>
      </c>
      <c r="E3" s="425" t="s">
        <v>5</v>
      </c>
      <c r="F3" s="425" t="s">
        <v>6</v>
      </c>
      <c r="G3" s="425" t="s">
        <v>7</v>
      </c>
      <c r="H3" s="425" t="s">
        <v>8</v>
      </c>
      <c r="I3" s="425" t="s">
        <v>9</v>
      </c>
      <c r="J3" s="425" t="s">
        <v>10</v>
      </c>
      <c r="K3" s="425" t="s">
        <v>11</v>
      </c>
      <c r="L3" s="425" t="s">
        <v>12</v>
      </c>
      <c r="M3" s="425" t="s">
        <v>13</v>
      </c>
      <c r="N3" s="425" t="s">
        <v>14</v>
      </c>
      <c r="O3" s="425" t="s">
        <v>15</v>
      </c>
      <c r="P3" s="425" t="s">
        <v>16</v>
      </c>
      <c r="Q3" s="425" t="s">
        <v>17</v>
      </c>
      <c r="R3" s="425" t="s">
        <v>18</v>
      </c>
      <c r="S3" s="425" t="s">
        <v>19</v>
      </c>
      <c r="T3" s="425" t="s">
        <v>20</v>
      </c>
      <c r="U3" s="425" t="s">
        <v>21</v>
      </c>
      <c r="V3" s="425" t="s">
        <v>22</v>
      </c>
      <c r="W3" s="425" t="s">
        <v>23</v>
      </c>
      <c r="X3" s="425" t="s">
        <v>36</v>
      </c>
      <c r="Y3" s="426" t="s">
        <v>37</v>
      </c>
      <c r="Z3" s="426" t="s">
        <v>38</v>
      </c>
      <c r="AA3" s="426" t="s">
        <v>39</v>
      </c>
      <c r="AB3" s="425" t="s">
        <v>40</v>
      </c>
      <c r="AC3" s="425" t="s">
        <v>41</v>
      </c>
      <c r="AD3" s="425" t="s">
        <v>42</v>
      </c>
      <c r="AE3" s="720" t="s">
        <v>226</v>
      </c>
      <c r="AF3" s="720" t="s">
        <v>227</v>
      </c>
      <c r="AG3" s="720" t="s">
        <v>222</v>
      </c>
      <c r="AH3" s="720" t="s">
        <v>223</v>
      </c>
    </row>
    <row r="4" spans="1:35" ht="17.100000000000001" customHeight="1" x14ac:dyDescent="0.25">
      <c r="A4" s="910"/>
      <c r="B4" s="703" t="s">
        <v>27</v>
      </c>
      <c r="C4" s="427" t="s">
        <v>27</v>
      </c>
      <c r="D4" s="427" t="s">
        <v>27</v>
      </c>
      <c r="E4" s="427" t="s">
        <v>27</v>
      </c>
      <c r="F4" s="427" t="s">
        <v>27</v>
      </c>
      <c r="G4" s="427" t="s">
        <v>27</v>
      </c>
      <c r="H4" s="427" t="s">
        <v>27</v>
      </c>
      <c r="I4" s="427" t="s">
        <v>27</v>
      </c>
      <c r="J4" s="427" t="s">
        <v>27</v>
      </c>
      <c r="K4" s="427" t="s">
        <v>27</v>
      </c>
      <c r="L4" s="427" t="s">
        <v>27</v>
      </c>
      <c r="M4" s="427" t="s">
        <v>27</v>
      </c>
      <c r="N4" s="427" t="s">
        <v>27</v>
      </c>
      <c r="O4" s="427" t="s">
        <v>27</v>
      </c>
      <c r="P4" s="427" t="s">
        <v>27</v>
      </c>
      <c r="Q4" s="427" t="s">
        <v>27</v>
      </c>
      <c r="R4" s="427" t="s">
        <v>27</v>
      </c>
      <c r="S4" s="427" t="s">
        <v>27</v>
      </c>
      <c r="T4" s="427" t="s">
        <v>27</v>
      </c>
      <c r="U4" s="427" t="s">
        <v>27</v>
      </c>
      <c r="V4" s="427" t="s">
        <v>27</v>
      </c>
      <c r="W4" s="427" t="s">
        <v>27</v>
      </c>
      <c r="X4" s="580" t="s">
        <v>27</v>
      </c>
      <c r="Y4" s="580" t="s">
        <v>27</v>
      </c>
      <c r="Z4" s="580" t="s">
        <v>27</v>
      </c>
      <c r="AA4" s="580" t="s">
        <v>27</v>
      </c>
      <c r="AB4" s="580" t="s">
        <v>27</v>
      </c>
      <c r="AC4" s="427" t="s">
        <v>27</v>
      </c>
      <c r="AD4" s="427" t="s">
        <v>27</v>
      </c>
      <c r="AE4" s="431" t="s">
        <v>27</v>
      </c>
      <c r="AF4" s="431" t="s">
        <v>27</v>
      </c>
      <c r="AG4" s="431" t="s">
        <v>27</v>
      </c>
      <c r="AH4" s="431" t="s">
        <v>27</v>
      </c>
    </row>
    <row r="5" spans="1:35" ht="17.100000000000001" customHeight="1" x14ac:dyDescent="0.25">
      <c r="A5" s="440" t="s">
        <v>171</v>
      </c>
      <c r="B5" s="704">
        <v>21.041653683403215</v>
      </c>
      <c r="C5" s="442">
        <v>12.94424537252114</v>
      </c>
      <c r="D5" s="442">
        <v>28.731840065054438</v>
      </c>
      <c r="E5" s="442">
        <v>16.53707067152834</v>
      </c>
      <c r="F5" s="442">
        <v>31.672380885727659</v>
      </c>
      <c r="G5" s="442">
        <v>26.661935101008361</v>
      </c>
      <c r="H5" s="442">
        <v>19.138364334537126</v>
      </c>
      <c r="I5" s="442">
        <v>19.461917063693502</v>
      </c>
      <c r="J5" s="442">
        <v>7.566894098395224</v>
      </c>
      <c r="K5" s="442">
        <v>25.748523504892756</v>
      </c>
      <c r="L5" s="442">
        <v>18.903193025606534</v>
      </c>
      <c r="M5" s="442">
        <v>23.036498784921374</v>
      </c>
      <c r="N5" s="442">
        <v>19.992769801354584</v>
      </c>
      <c r="O5" s="442">
        <v>29.629994477927003</v>
      </c>
      <c r="P5" s="442">
        <v>18.185335652511274</v>
      </c>
      <c r="Q5" s="442">
        <v>21.563115958961319</v>
      </c>
      <c r="R5" s="442">
        <v>12.352319409220327</v>
      </c>
      <c r="S5" s="442">
        <v>27.896164779866179</v>
      </c>
      <c r="T5" s="442">
        <v>23.763221883148372</v>
      </c>
      <c r="U5" s="442">
        <v>30.880577193346205</v>
      </c>
      <c r="V5" s="442">
        <v>14.527678502917462</v>
      </c>
      <c r="W5" s="442">
        <v>18.502706027499162</v>
      </c>
      <c r="X5" s="577">
        <v>19.798566653958741</v>
      </c>
      <c r="Y5" s="577">
        <v>21.651836358933927</v>
      </c>
      <c r="Z5" s="577">
        <v>25.542499018439436</v>
      </c>
      <c r="AA5" s="577">
        <v>20.121459839312571</v>
      </c>
      <c r="AB5" s="577">
        <v>16.644150617665705</v>
      </c>
      <c r="AC5" s="442">
        <v>24.029640492766699</v>
      </c>
      <c r="AD5" s="442">
        <v>15.70831631700845</v>
      </c>
      <c r="AE5" s="444">
        <v>37.766922310848472</v>
      </c>
      <c r="AF5" s="444">
        <v>31.01315876398149</v>
      </c>
      <c r="AG5" s="444">
        <v>20.514910654593631</v>
      </c>
      <c r="AH5" s="444">
        <v>21.041653683403215</v>
      </c>
      <c r="AI5" s="393"/>
    </row>
    <row r="6" spans="1:35" ht="17.100000000000001" customHeight="1" x14ac:dyDescent="0.25">
      <c r="A6" s="441" t="s">
        <v>166</v>
      </c>
      <c r="B6" s="705">
        <v>20.578871043131823</v>
      </c>
      <c r="C6" s="443">
        <v>14.641086021931212</v>
      </c>
      <c r="D6" s="443">
        <v>26.218042461206871</v>
      </c>
      <c r="E6" s="443">
        <v>24.054908589871147</v>
      </c>
      <c r="F6" s="443">
        <v>23.446231637605614</v>
      </c>
      <c r="G6" s="443">
        <v>33.945681385228141</v>
      </c>
      <c r="H6" s="443">
        <v>12.692590356988154</v>
      </c>
      <c r="I6" s="443">
        <v>10.688500348028835</v>
      </c>
      <c r="J6" s="443">
        <v>3.8320973025759582</v>
      </c>
      <c r="K6" s="443">
        <v>14.548556863697168</v>
      </c>
      <c r="L6" s="443">
        <v>20.195140971038729</v>
      </c>
      <c r="M6" s="443">
        <v>32.898149268823765</v>
      </c>
      <c r="N6" s="443">
        <v>18.12888729968946</v>
      </c>
      <c r="O6" s="443">
        <v>22.85308916052518</v>
      </c>
      <c r="P6" s="443">
        <v>19.869097766102009</v>
      </c>
      <c r="Q6" s="443">
        <v>23.97960778291257</v>
      </c>
      <c r="R6" s="443">
        <v>10.311778406098455</v>
      </c>
      <c r="S6" s="443">
        <v>21.60418395151472</v>
      </c>
      <c r="T6" s="443">
        <v>27.559753629327773</v>
      </c>
      <c r="U6" s="443">
        <v>25.399174901698412</v>
      </c>
      <c r="V6" s="443">
        <v>19.928211366067536</v>
      </c>
      <c r="W6" s="443">
        <v>11.273639004087242</v>
      </c>
      <c r="X6" s="581">
        <v>21.974381561921149</v>
      </c>
      <c r="Y6" s="581">
        <v>28.254529080917894</v>
      </c>
      <c r="Z6" s="581">
        <v>25.419849267733174</v>
      </c>
      <c r="AA6" s="581">
        <v>16.82587809953646</v>
      </c>
      <c r="AB6" s="581">
        <v>8.4724100971171925</v>
      </c>
      <c r="AC6" s="443">
        <v>20.673593508202362</v>
      </c>
      <c r="AD6" s="443">
        <v>20.409798388321384</v>
      </c>
      <c r="AE6" s="445">
        <v>23.223340381991083</v>
      </c>
      <c r="AF6" s="445">
        <v>23.195122923891375</v>
      </c>
      <c r="AG6" s="445">
        <v>14.173689112209436</v>
      </c>
      <c r="AH6" s="445">
        <v>20.578871043131823</v>
      </c>
    </row>
    <row r="7" spans="1:35" ht="17.100000000000001" customHeight="1" x14ac:dyDescent="0.25">
      <c r="A7" s="428" t="s">
        <v>169</v>
      </c>
      <c r="B7" s="706">
        <v>19.821961647950957</v>
      </c>
      <c r="C7" s="429">
        <v>15.7339998605917</v>
      </c>
      <c r="D7" s="429">
        <v>23.704338188555013</v>
      </c>
      <c r="E7" s="429">
        <v>28.714976938188862</v>
      </c>
      <c r="F7" s="429">
        <v>24.56702484926981</v>
      </c>
      <c r="G7" s="429">
        <v>19.149124795469362</v>
      </c>
      <c r="H7" s="429">
        <v>15.137497294649501</v>
      </c>
      <c r="I7" s="429">
        <v>8.8743648950553151</v>
      </c>
      <c r="J7" s="430" t="s">
        <v>33</v>
      </c>
      <c r="K7" s="429">
        <v>13.748816060020436</v>
      </c>
      <c r="L7" s="429">
        <v>20.308924399386225</v>
      </c>
      <c r="M7" s="429">
        <v>24.874045861747902</v>
      </c>
      <c r="N7" s="429">
        <v>19.925667791555387</v>
      </c>
      <c r="O7" s="429">
        <v>22.95093182574092</v>
      </c>
      <c r="P7" s="429">
        <v>18.819063192538945</v>
      </c>
      <c r="Q7" s="429">
        <v>23.944231277240824</v>
      </c>
      <c r="R7" s="429">
        <v>5.5612198075270065</v>
      </c>
      <c r="S7" s="429">
        <v>22.773527623619234</v>
      </c>
      <c r="T7" s="429">
        <v>20.604591384309522</v>
      </c>
      <c r="U7" s="429">
        <v>24.06611157042277</v>
      </c>
      <c r="V7" s="429">
        <v>22.772461925844421</v>
      </c>
      <c r="W7" s="429">
        <v>10.341862382850559</v>
      </c>
      <c r="X7" s="577">
        <v>16.868448009513713</v>
      </c>
      <c r="Y7" s="577">
        <v>20.907077895792998</v>
      </c>
      <c r="Z7" s="577">
        <v>26.601773465415128</v>
      </c>
      <c r="AA7" s="577">
        <v>19.589923135763904</v>
      </c>
      <c r="AB7" s="577">
        <v>12.548578039972014</v>
      </c>
      <c r="AC7" s="429">
        <v>21.102766314696954</v>
      </c>
      <c r="AD7" s="429">
        <v>17.5358192303195</v>
      </c>
      <c r="AE7" s="432">
        <v>21.752574611822631</v>
      </c>
      <c r="AF7" s="432">
        <v>19.371300531529492</v>
      </c>
      <c r="AG7" s="432">
        <v>13.138722824481411</v>
      </c>
      <c r="AH7" s="432">
        <v>19.821961647950957</v>
      </c>
    </row>
    <row r="8" spans="1:35" ht="17.100000000000001" customHeight="1" x14ac:dyDescent="0.25">
      <c r="A8" s="428" t="s">
        <v>168</v>
      </c>
      <c r="B8" s="706">
        <v>19.675312626029065</v>
      </c>
      <c r="C8" s="429">
        <v>14.843560963341606</v>
      </c>
      <c r="D8" s="429">
        <v>24.264073549198095</v>
      </c>
      <c r="E8" s="429">
        <v>28.650158212112341</v>
      </c>
      <c r="F8" s="429">
        <v>26.508467747122477</v>
      </c>
      <c r="G8" s="429">
        <v>22.347021391833387</v>
      </c>
      <c r="H8" s="429">
        <v>11.354567183339807</v>
      </c>
      <c r="I8" s="429">
        <v>5.8288509466200278</v>
      </c>
      <c r="J8" s="430" t="s">
        <v>33</v>
      </c>
      <c r="K8" s="429">
        <v>12.646605267054708</v>
      </c>
      <c r="L8" s="429">
        <v>16.684258018952232</v>
      </c>
      <c r="M8" s="429">
        <v>24.839249231595783</v>
      </c>
      <c r="N8" s="429">
        <v>23.802069530497409</v>
      </c>
      <c r="O8" s="429">
        <v>24.695454862269141</v>
      </c>
      <c r="P8" s="429">
        <v>18.028607063940704</v>
      </c>
      <c r="Q8" s="429">
        <v>23.304380261471305</v>
      </c>
      <c r="R8" s="429">
        <v>4.3354857315756519</v>
      </c>
      <c r="S8" s="429">
        <v>24.895512443804552</v>
      </c>
      <c r="T8" s="429">
        <v>21.967117393180626</v>
      </c>
      <c r="U8" s="429">
        <v>19.068091892246628</v>
      </c>
      <c r="V8" s="429">
        <v>21.57445532767283</v>
      </c>
      <c r="W8" s="429">
        <v>11.537862210460831</v>
      </c>
      <c r="X8" s="577">
        <v>20.599201134263101</v>
      </c>
      <c r="Y8" s="577">
        <v>25.580324536226058</v>
      </c>
      <c r="Z8" s="577">
        <v>21.580438846421227</v>
      </c>
      <c r="AA8" s="577">
        <v>18.685382346283742</v>
      </c>
      <c r="AB8" s="577">
        <v>10.163718962113025</v>
      </c>
      <c r="AC8" s="429">
        <v>21.54644628532051</v>
      </c>
      <c r="AD8" s="429">
        <v>16.335476241428754</v>
      </c>
      <c r="AE8" s="432">
        <v>22.444350933363772</v>
      </c>
      <c r="AF8" s="432">
        <v>20.267361983704152</v>
      </c>
      <c r="AG8" s="432">
        <v>13.970952339878851</v>
      </c>
      <c r="AH8" s="432">
        <v>19.675312626029065</v>
      </c>
    </row>
    <row r="9" spans="1:35" ht="17.100000000000001" customHeight="1" x14ac:dyDescent="0.25">
      <c r="A9" s="428" t="s">
        <v>167</v>
      </c>
      <c r="B9" s="706">
        <v>15.773373288392738</v>
      </c>
      <c r="C9" s="429">
        <v>14.266595119823341</v>
      </c>
      <c r="D9" s="429">
        <v>17.204374975257103</v>
      </c>
      <c r="E9" s="429">
        <v>20.9027086558254</v>
      </c>
      <c r="F9" s="429">
        <v>20.735503092702945</v>
      </c>
      <c r="G9" s="429">
        <v>17.988196924173259</v>
      </c>
      <c r="H9" s="429">
        <v>9.6081639299343937</v>
      </c>
      <c r="I9" s="429">
        <v>8.1848576105180317</v>
      </c>
      <c r="J9" s="429">
        <v>2.5547315350506388</v>
      </c>
      <c r="K9" s="429">
        <v>11.836165646495967</v>
      </c>
      <c r="L9" s="429">
        <v>15.910617878373076</v>
      </c>
      <c r="M9" s="429">
        <v>32.764328817983838</v>
      </c>
      <c r="N9" s="429">
        <v>9.5426893842379936</v>
      </c>
      <c r="O9" s="429">
        <v>18.545845110304597</v>
      </c>
      <c r="P9" s="429">
        <v>14.879182296885176</v>
      </c>
      <c r="Q9" s="429">
        <v>19.470021689002458</v>
      </c>
      <c r="R9" s="429">
        <v>4.7843053128503676</v>
      </c>
      <c r="S9" s="429">
        <v>16.726560291096241</v>
      </c>
      <c r="T9" s="429">
        <v>23.127520777342298</v>
      </c>
      <c r="U9" s="429">
        <v>25.387763398317286</v>
      </c>
      <c r="V9" s="429">
        <v>11.841510305568095</v>
      </c>
      <c r="W9" s="429">
        <v>11.977325031382271</v>
      </c>
      <c r="X9" s="577">
        <v>15.087399467860823</v>
      </c>
      <c r="Y9" s="577">
        <v>24.166568073704912</v>
      </c>
      <c r="Z9" s="577">
        <v>19.092701084287047</v>
      </c>
      <c r="AA9" s="577">
        <v>12.584536187621865</v>
      </c>
      <c r="AB9" s="577">
        <v>7.1306990465575311</v>
      </c>
      <c r="AC9" s="429">
        <v>17.520029181114904</v>
      </c>
      <c r="AD9" s="429">
        <v>12.655720590028526</v>
      </c>
      <c r="AE9" s="432">
        <v>13.934292003009691</v>
      </c>
      <c r="AF9" s="432">
        <v>16.029552131404042</v>
      </c>
      <c r="AG9" s="432">
        <v>13.346820349687007</v>
      </c>
      <c r="AH9" s="432">
        <v>15.773373288392738</v>
      </c>
    </row>
    <row r="10" spans="1:35" ht="17.100000000000001" customHeight="1" x14ac:dyDescent="0.25">
      <c r="A10" s="428" t="s">
        <v>170</v>
      </c>
      <c r="B10" s="706">
        <v>14.959467630253179</v>
      </c>
      <c r="C10" s="429">
        <v>15.172813998153178</v>
      </c>
      <c r="D10" s="429">
        <v>14.756850537226724</v>
      </c>
      <c r="E10" s="429">
        <v>21.296979619950296</v>
      </c>
      <c r="F10" s="429">
        <v>25.932236995601741</v>
      </c>
      <c r="G10" s="429">
        <v>12.244785137764053</v>
      </c>
      <c r="H10" s="429">
        <v>7.6942083822529028</v>
      </c>
      <c r="I10" s="429">
        <v>4.0865451587838217</v>
      </c>
      <c r="J10" s="430" t="s">
        <v>33</v>
      </c>
      <c r="K10" s="429">
        <v>6.2193684464947818</v>
      </c>
      <c r="L10" s="429">
        <v>11.597043127482568</v>
      </c>
      <c r="M10" s="429">
        <v>18.970015669393543</v>
      </c>
      <c r="N10" s="429">
        <v>20.860601943894451</v>
      </c>
      <c r="O10" s="429">
        <v>25.032256761395384</v>
      </c>
      <c r="P10" s="429">
        <v>11.579278053041385</v>
      </c>
      <c r="Q10" s="429">
        <v>20.330497256109091</v>
      </c>
      <c r="R10" s="429">
        <v>2.410988835675028</v>
      </c>
      <c r="S10" s="429">
        <v>13.12702182762226</v>
      </c>
      <c r="T10" s="429">
        <v>7.4655093919452131</v>
      </c>
      <c r="U10" s="429">
        <v>14.555102498909806</v>
      </c>
      <c r="V10" s="429">
        <v>18.586853868959498</v>
      </c>
      <c r="W10" s="429">
        <v>12.187703693746823</v>
      </c>
      <c r="X10" s="577">
        <v>6.954750260507379</v>
      </c>
      <c r="Y10" s="577">
        <v>19.712819700085674</v>
      </c>
      <c r="Z10" s="577">
        <v>18.532707576794838</v>
      </c>
      <c r="AA10" s="577">
        <v>16.296672958609982</v>
      </c>
      <c r="AB10" s="577">
        <v>12.728997849346602</v>
      </c>
      <c r="AC10" s="429">
        <v>15.322521494888679</v>
      </c>
      <c r="AD10" s="429">
        <v>14.311443102097051</v>
      </c>
      <c r="AE10" s="432">
        <v>15.351008843611085</v>
      </c>
      <c r="AF10" s="432">
        <v>12.74384433975758</v>
      </c>
      <c r="AG10" s="432">
        <v>12.662213866331538</v>
      </c>
      <c r="AH10" s="432">
        <v>14.959467630253179</v>
      </c>
    </row>
    <row r="11" spans="1:35" ht="17.100000000000001" customHeight="1" x14ac:dyDescent="0.25">
      <c r="A11" s="428" t="s">
        <v>172</v>
      </c>
      <c r="B11" s="706">
        <v>13.584282702611942</v>
      </c>
      <c r="C11" s="429">
        <v>9.3339936246295334</v>
      </c>
      <c r="D11" s="429">
        <v>17.62082302893527</v>
      </c>
      <c r="E11" s="429">
        <v>20.921597022127465</v>
      </c>
      <c r="F11" s="429">
        <v>13.775476955508703</v>
      </c>
      <c r="G11" s="429">
        <v>15.037955128387214</v>
      </c>
      <c r="H11" s="429">
        <v>10.393912338036577</v>
      </c>
      <c r="I11" s="429">
        <v>5.2111733272200542</v>
      </c>
      <c r="J11" s="430" t="s">
        <v>33</v>
      </c>
      <c r="K11" s="429">
        <v>12.161004818244626</v>
      </c>
      <c r="L11" s="429">
        <v>11.49511094567416</v>
      </c>
      <c r="M11" s="429">
        <v>22.740933698693791</v>
      </c>
      <c r="N11" s="429">
        <v>12.123635158829668</v>
      </c>
      <c r="O11" s="429">
        <v>21.539482966955187</v>
      </c>
      <c r="P11" s="429">
        <v>10.920199813743892</v>
      </c>
      <c r="Q11" s="429">
        <v>14.713172477608961</v>
      </c>
      <c r="R11" s="429">
        <v>4.3574207314960329</v>
      </c>
      <c r="S11" s="429">
        <v>19.401693347352321</v>
      </c>
      <c r="T11" s="429">
        <v>17.334554186261077</v>
      </c>
      <c r="U11" s="429">
        <v>16.679681977372542</v>
      </c>
      <c r="V11" s="429">
        <v>12.965808268866407</v>
      </c>
      <c r="W11" s="429">
        <v>14.664626588807113</v>
      </c>
      <c r="X11" s="577">
        <v>5.0150226954306687</v>
      </c>
      <c r="Y11" s="577">
        <v>15.854294558199944</v>
      </c>
      <c r="Z11" s="577">
        <v>15.75087622859537</v>
      </c>
      <c r="AA11" s="577">
        <v>13.746814363297954</v>
      </c>
      <c r="AB11" s="577">
        <v>19.246655936573017</v>
      </c>
      <c r="AC11" s="429">
        <v>14.691328112317626</v>
      </c>
      <c r="AD11" s="429">
        <v>11.608287818237972</v>
      </c>
      <c r="AE11" s="432">
        <v>15.356959668130862</v>
      </c>
      <c r="AF11" s="432">
        <v>13.354985532314354</v>
      </c>
      <c r="AG11" s="432">
        <v>11.223457879215903</v>
      </c>
      <c r="AH11" s="432">
        <v>13.584282702611942</v>
      </c>
    </row>
    <row r="12" spans="1:35" ht="17.100000000000001" customHeight="1" x14ac:dyDescent="0.25">
      <c r="A12" s="428" t="s">
        <v>214</v>
      </c>
      <c r="B12" s="706">
        <v>11.797280505350823</v>
      </c>
      <c r="C12" s="429">
        <v>7.480236979647624</v>
      </c>
      <c r="D12" s="429">
        <v>15.897218171300365</v>
      </c>
      <c r="E12" s="429">
        <v>8.4683042348695245</v>
      </c>
      <c r="F12" s="429">
        <v>24.705068844233192</v>
      </c>
      <c r="G12" s="429">
        <v>16.677250380790579</v>
      </c>
      <c r="H12" s="429">
        <v>8.5681545850184033</v>
      </c>
      <c r="I12" s="429">
        <v>5.852794148126975</v>
      </c>
      <c r="J12" s="430" t="s">
        <v>33</v>
      </c>
      <c r="K12" s="429">
        <v>10.597332058004101</v>
      </c>
      <c r="L12" s="429">
        <v>10.512156753884737</v>
      </c>
      <c r="M12" s="429">
        <v>10.67743587490526</v>
      </c>
      <c r="N12" s="429">
        <v>14.250451096149094</v>
      </c>
      <c r="O12" s="429">
        <v>20.415011386578744</v>
      </c>
      <c r="P12" s="429">
        <v>8.9022657857890835</v>
      </c>
      <c r="Q12" s="429">
        <v>11.576186872494866</v>
      </c>
      <c r="R12" s="429">
        <v>4.3356640123878458</v>
      </c>
      <c r="S12" s="429">
        <v>19.38249340247906</v>
      </c>
      <c r="T12" s="429">
        <v>9.5015938980278083</v>
      </c>
      <c r="U12" s="429">
        <v>15.461560032068805</v>
      </c>
      <c r="V12" s="429">
        <v>8.2420609269974232</v>
      </c>
      <c r="W12" s="429">
        <v>11.460635296184455</v>
      </c>
      <c r="X12" s="577">
        <v>9.7151906245762945</v>
      </c>
      <c r="Y12" s="577">
        <v>10.421246239715751</v>
      </c>
      <c r="Z12" s="577">
        <v>16.314032987231002</v>
      </c>
      <c r="AA12" s="577">
        <v>14.838111888368344</v>
      </c>
      <c r="AB12" s="577">
        <v>4.1438636813255521</v>
      </c>
      <c r="AC12" s="429">
        <v>12.668647246487231</v>
      </c>
      <c r="AD12" s="429">
        <v>10.241954763693213</v>
      </c>
      <c r="AE12" s="433" t="s">
        <v>33</v>
      </c>
      <c r="AF12" s="433" t="s">
        <v>33</v>
      </c>
      <c r="AG12" s="432">
        <v>13.772993090076078</v>
      </c>
      <c r="AH12" s="432">
        <v>11.797280505350823</v>
      </c>
    </row>
    <row r="13" spans="1:35" ht="17.100000000000001" customHeight="1" x14ac:dyDescent="0.25">
      <c r="A13" s="428" t="s">
        <v>213</v>
      </c>
      <c r="B13" s="706">
        <v>10.442371543891953</v>
      </c>
      <c r="C13" s="429">
        <v>7.6786477230014141</v>
      </c>
      <c r="D13" s="429">
        <v>13.067106579359397</v>
      </c>
      <c r="E13" s="429">
        <v>9.7240776559206878</v>
      </c>
      <c r="F13" s="429">
        <v>16.257323965832644</v>
      </c>
      <c r="G13" s="429">
        <v>10.9494620210689</v>
      </c>
      <c r="H13" s="429">
        <v>6.6115079351620434</v>
      </c>
      <c r="I13" s="429">
        <v>13.007597826828352</v>
      </c>
      <c r="J13" s="430" t="s">
        <v>33</v>
      </c>
      <c r="K13" s="429">
        <v>12.435369223367204</v>
      </c>
      <c r="L13" s="429">
        <v>6.7873591109569293</v>
      </c>
      <c r="M13" s="429">
        <v>11.62252106520693</v>
      </c>
      <c r="N13" s="429">
        <v>12.689189490372984</v>
      </c>
      <c r="O13" s="429">
        <v>18.829243701700982</v>
      </c>
      <c r="P13" s="429">
        <v>7.6216856950415579</v>
      </c>
      <c r="Q13" s="429">
        <v>11.934963749116546</v>
      </c>
      <c r="R13" s="429">
        <v>5.2173876143265154</v>
      </c>
      <c r="S13" s="429">
        <v>11.568919130514649</v>
      </c>
      <c r="T13" s="429">
        <v>14.810082081306074</v>
      </c>
      <c r="U13" s="429">
        <v>16.308412393335757</v>
      </c>
      <c r="V13" s="429">
        <v>5.1449880330501436</v>
      </c>
      <c r="W13" s="429">
        <v>12.163071789524578</v>
      </c>
      <c r="X13" s="577">
        <v>7.242539548940095</v>
      </c>
      <c r="Y13" s="577">
        <v>10.889991887247479</v>
      </c>
      <c r="Z13" s="577">
        <v>9.9527054448008609</v>
      </c>
      <c r="AA13" s="577">
        <v>12.77853161683514</v>
      </c>
      <c r="AB13" s="577">
        <v>11.169635191803133</v>
      </c>
      <c r="AC13" s="429">
        <v>11.434714417954719</v>
      </c>
      <c r="AD13" s="429">
        <v>8.6711122753003433</v>
      </c>
      <c r="AE13" s="433" t="s">
        <v>33</v>
      </c>
      <c r="AF13" s="433" t="s">
        <v>33</v>
      </c>
      <c r="AG13" s="432">
        <v>10.410482648669781</v>
      </c>
      <c r="AH13" s="432">
        <v>10.442371543891953</v>
      </c>
    </row>
    <row r="14" spans="1:35" ht="17.100000000000001" customHeight="1" x14ac:dyDescent="0.25">
      <c r="A14" s="428" t="s">
        <v>174</v>
      </c>
      <c r="B14" s="706">
        <v>5.2432419483564132</v>
      </c>
      <c r="C14" s="429">
        <v>2.7303243173761884</v>
      </c>
      <c r="D14" s="429">
        <v>7.6297839383416344</v>
      </c>
      <c r="E14" s="429">
        <v>2.6773377050978651</v>
      </c>
      <c r="F14" s="429">
        <v>10.91381669673464</v>
      </c>
      <c r="G14" s="429">
        <v>5.8075495698004937</v>
      </c>
      <c r="H14" s="429">
        <v>5.3079566231264224</v>
      </c>
      <c r="I14" s="429">
        <v>5.3426567489381167</v>
      </c>
      <c r="J14" s="430" t="s">
        <v>33</v>
      </c>
      <c r="K14" s="429">
        <v>8.1673297236037321</v>
      </c>
      <c r="L14" s="429">
        <v>2.1953345939530449</v>
      </c>
      <c r="M14" s="429">
        <v>7.5993631769877545</v>
      </c>
      <c r="N14" s="429">
        <v>5.8456772269562727</v>
      </c>
      <c r="O14" s="429">
        <v>7.0204570444694792</v>
      </c>
      <c r="P14" s="429">
        <v>4.6549340738194358</v>
      </c>
      <c r="Q14" s="429">
        <v>6.6006951531902285</v>
      </c>
      <c r="R14" s="429">
        <v>2.7728303845751312</v>
      </c>
      <c r="S14" s="429">
        <v>4.1202311294605165</v>
      </c>
      <c r="T14" s="429">
        <v>2.7339671788712323</v>
      </c>
      <c r="U14" s="429">
        <v>5.8451312365554511</v>
      </c>
      <c r="V14" s="429">
        <v>8.6213444407242932</v>
      </c>
      <c r="W14" s="429">
        <v>4.2735429331359782</v>
      </c>
      <c r="X14" s="577">
        <v>4.1786685572399689</v>
      </c>
      <c r="Y14" s="577">
        <v>4.7371317507528854</v>
      </c>
      <c r="Z14" s="577">
        <v>6.479462170492746</v>
      </c>
      <c r="AA14" s="577">
        <v>6.2393677155034366</v>
      </c>
      <c r="AB14" s="577">
        <v>3.7132159529935538</v>
      </c>
      <c r="AC14" s="429">
        <v>5.9105108422365031</v>
      </c>
      <c r="AD14" s="429">
        <v>4.0522158989737882</v>
      </c>
      <c r="AE14" s="432">
        <v>5.3235625633594186</v>
      </c>
      <c r="AF14" s="432">
        <v>4.7301947540798697</v>
      </c>
      <c r="AG14" s="432">
        <v>4.1857840832641946</v>
      </c>
      <c r="AH14" s="432">
        <v>5.2432419483564132</v>
      </c>
    </row>
    <row r="15" spans="1:35" ht="17.100000000000001" customHeight="1" x14ac:dyDescent="0.25">
      <c r="A15" s="428" t="s">
        <v>173</v>
      </c>
      <c r="B15" s="706">
        <v>3.713449255185401</v>
      </c>
      <c r="C15" s="429">
        <v>2.6559922739725019</v>
      </c>
      <c r="D15" s="429">
        <v>4.7177262983940089</v>
      </c>
      <c r="E15" s="429">
        <v>2.3947153996569917</v>
      </c>
      <c r="F15" s="429">
        <v>8.2545737380399551</v>
      </c>
      <c r="G15" s="429">
        <v>3.8562090893661196</v>
      </c>
      <c r="H15" s="429">
        <v>5.2961007653078482</v>
      </c>
      <c r="I15" s="429">
        <v>0.56780281440875646</v>
      </c>
      <c r="J15" s="430" t="s">
        <v>33</v>
      </c>
      <c r="K15" s="429">
        <v>6.0793190248492825</v>
      </c>
      <c r="L15" s="429">
        <v>1.7815745199132249</v>
      </c>
      <c r="M15" s="429">
        <v>5.2978149250703535</v>
      </c>
      <c r="N15" s="429">
        <v>3.7994577234766478</v>
      </c>
      <c r="O15" s="429">
        <v>6.3954935957859647</v>
      </c>
      <c r="P15" s="429">
        <v>2.8125812363235547</v>
      </c>
      <c r="Q15" s="429">
        <v>5.4647797998576131</v>
      </c>
      <c r="R15" s="429">
        <v>0.40383794581731591</v>
      </c>
      <c r="S15" s="429">
        <v>2.3797890221613325</v>
      </c>
      <c r="T15" s="429">
        <v>1.6035184521873043</v>
      </c>
      <c r="U15" s="429">
        <v>2.860213140011107</v>
      </c>
      <c r="V15" s="429">
        <v>7.5559726143907699</v>
      </c>
      <c r="W15" s="430" t="s">
        <v>33</v>
      </c>
      <c r="X15" s="577">
        <v>1.0447307765540896</v>
      </c>
      <c r="Y15" s="577">
        <v>4.839071077709745</v>
      </c>
      <c r="Z15" s="577">
        <v>4.7933685148035972</v>
      </c>
      <c r="AA15" s="577">
        <v>4.5801888759216007</v>
      </c>
      <c r="AB15" s="577">
        <v>2.9666173110555705</v>
      </c>
      <c r="AC15" s="429">
        <v>4.9113509922438929</v>
      </c>
      <c r="AD15" s="429">
        <v>1.5752824883500876</v>
      </c>
      <c r="AE15" s="432">
        <v>4.4441726700058259</v>
      </c>
      <c r="AF15" s="432">
        <v>6.4056039823188211</v>
      </c>
      <c r="AG15" s="432">
        <v>5.6595774692897605</v>
      </c>
      <c r="AH15" s="432">
        <v>3.713449255185401</v>
      </c>
    </row>
    <row r="16" spans="1:35" ht="17.100000000000001" customHeight="1" x14ac:dyDescent="0.25">
      <c r="A16" s="428" t="s">
        <v>175</v>
      </c>
      <c r="B16" s="706">
        <v>55.050296279147538</v>
      </c>
      <c r="C16" s="429">
        <v>64.078930045067239</v>
      </c>
      <c r="D16" s="429">
        <v>46.475716146108873</v>
      </c>
      <c r="E16" s="429">
        <v>46.041956394384833</v>
      </c>
      <c r="F16" s="429">
        <v>36.511076079832741</v>
      </c>
      <c r="G16" s="429">
        <v>51.58530052321413</v>
      </c>
      <c r="H16" s="429">
        <v>68.424795565622901</v>
      </c>
      <c r="I16" s="429">
        <v>72.581056500726731</v>
      </c>
      <c r="J16" s="429">
        <v>89.878374366554127</v>
      </c>
      <c r="K16" s="429">
        <v>60.987433630094777</v>
      </c>
      <c r="L16" s="429">
        <v>56.545134252752604</v>
      </c>
      <c r="M16" s="429">
        <v>54.592403384813259</v>
      </c>
      <c r="N16" s="429">
        <v>50.788345667317166</v>
      </c>
      <c r="O16" s="429">
        <v>41.570954661543816</v>
      </c>
      <c r="P16" s="429">
        <v>59.496247399217239</v>
      </c>
      <c r="Q16" s="429">
        <v>49.816655385671297</v>
      </c>
      <c r="R16" s="429">
        <v>78.506132827245452</v>
      </c>
      <c r="S16" s="429">
        <v>46.266718997393852</v>
      </c>
      <c r="T16" s="429">
        <v>53.574579353213878</v>
      </c>
      <c r="U16" s="429">
        <v>45.247524648703333</v>
      </c>
      <c r="V16" s="429">
        <v>56.415167878510019</v>
      </c>
      <c r="W16" s="429">
        <v>63.396044141463278</v>
      </c>
      <c r="X16" s="579">
        <v>53.473378274677415</v>
      </c>
      <c r="Y16" s="579">
        <v>59.071305303209641</v>
      </c>
      <c r="Z16" s="579">
        <v>46.757893964029805</v>
      </c>
      <c r="AA16" s="579">
        <v>56.372691604566107</v>
      </c>
      <c r="AB16" s="579">
        <v>63.133818652337901</v>
      </c>
      <c r="AC16" s="429">
        <v>53.341766691727742</v>
      </c>
      <c r="AD16" s="429">
        <v>58.099896318084291</v>
      </c>
      <c r="AE16" s="432">
        <v>38.378039084428515</v>
      </c>
      <c r="AF16" s="432">
        <v>45.772540638772895</v>
      </c>
      <c r="AG16" s="432">
        <v>55.172214227523412</v>
      </c>
      <c r="AH16" s="432">
        <v>55.050296279147538</v>
      </c>
    </row>
    <row r="17" spans="1:35" ht="17.100000000000001" customHeight="1" x14ac:dyDescent="0.25">
      <c r="A17" s="434" t="s">
        <v>34</v>
      </c>
      <c r="B17" s="707">
        <v>465.00000000000017</v>
      </c>
      <c r="C17" s="435">
        <v>210.0000000000002</v>
      </c>
      <c r="D17" s="435">
        <v>254.99999999999989</v>
      </c>
      <c r="E17" s="435">
        <v>86.000000000000028</v>
      </c>
      <c r="F17" s="435">
        <v>69.000000000000014</v>
      </c>
      <c r="G17" s="435">
        <v>72.999999999999986</v>
      </c>
      <c r="H17" s="435">
        <v>87.000000000000028</v>
      </c>
      <c r="I17" s="435">
        <v>92.000000000000043</v>
      </c>
      <c r="J17" s="435">
        <v>57.000000000000014</v>
      </c>
      <c r="K17" s="435">
        <v>157.00000000000017</v>
      </c>
      <c r="L17" s="435">
        <v>167.00000000000006</v>
      </c>
      <c r="M17" s="435">
        <v>56.000000000000007</v>
      </c>
      <c r="N17" s="435">
        <v>85.000000000000043</v>
      </c>
      <c r="O17" s="435">
        <v>95.000000000000043</v>
      </c>
      <c r="P17" s="435">
        <v>369.00000000000028</v>
      </c>
      <c r="Q17" s="435">
        <v>224.99999999999997</v>
      </c>
      <c r="R17" s="435">
        <v>154.00000000000014</v>
      </c>
      <c r="S17" s="435">
        <v>86.000000000000028</v>
      </c>
      <c r="T17" s="435">
        <v>55.000000000000028</v>
      </c>
      <c r="U17" s="435">
        <v>133.00000000000011</v>
      </c>
      <c r="V17" s="435">
        <v>105.00000000000009</v>
      </c>
      <c r="W17" s="435">
        <v>79.000000000000014</v>
      </c>
      <c r="X17" s="577">
        <v>100.00000000000006</v>
      </c>
      <c r="Y17" s="577">
        <v>90.000000000000014</v>
      </c>
      <c r="Z17" s="577">
        <v>100.00000000000004</v>
      </c>
      <c r="AA17" s="577">
        <v>105.00000000000003</v>
      </c>
      <c r="AB17" s="577">
        <v>70.000000000000028</v>
      </c>
      <c r="AC17" s="435">
        <v>316.99999999999966</v>
      </c>
      <c r="AD17" s="435">
        <v>147.99999999999997</v>
      </c>
      <c r="AE17" s="436">
        <v>503.99999999999932</v>
      </c>
      <c r="AF17" s="436">
        <v>523.99999999999989</v>
      </c>
      <c r="AG17" s="436">
        <v>521.00000000000057</v>
      </c>
      <c r="AH17" s="436">
        <v>465.00000000000017</v>
      </c>
      <c r="AI17" s="393"/>
    </row>
    <row r="18" spans="1:35" ht="17.100000000000001" customHeight="1" x14ac:dyDescent="0.25">
      <c r="A18" s="437" t="s">
        <v>35</v>
      </c>
      <c r="B18" s="708">
        <v>465.52470903756432</v>
      </c>
      <c r="C18" s="438">
        <v>226.75853082648226</v>
      </c>
      <c r="D18" s="438">
        <v>238.76617821108189</v>
      </c>
      <c r="E18" s="438">
        <v>144.61682031257763</v>
      </c>
      <c r="F18" s="438">
        <v>85.712465053559583</v>
      </c>
      <c r="G18" s="438">
        <v>71.313595131219202</v>
      </c>
      <c r="H18" s="438">
        <v>68.690054610029833</v>
      </c>
      <c r="I18" s="438">
        <v>63.537567787810701</v>
      </c>
      <c r="J18" s="438">
        <v>31.269986961301857</v>
      </c>
      <c r="K18" s="438">
        <v>76.497357317563825</v>
      </c>
      <c r="L18" s="438">
        <v>160.68916113864577</v>
      </c>
      <c r="M18" s="438">
        <v>73.286615072784542</v>
      </c>
      <c r="N18" s="438">
        <v>155.05157550856998</v>
      </c>
      <c r="O18" s="438">
        <v>117.89355151038363</v>
      </c>
      <c r="P18" s="438">
        <v>346.55529866611579</v>
      </c>
      <c r="Q18" s="438">
        <v>263.87498318210197</v>
      </c>
      <c r="R18" s="438">
        <v>97.775749592703406</v>
      </c>
      <c r="S18" s="438">
        <v>103.87397626275872</v>
      </c>
      <c r="T18" s="438">
        <v>37.440424498528465</v>
      </c>
      <c r="U18" s="438">
        <v>117.84712703644772</v>
      </c>
      <c r="V18" s="438">
        <v>122.48321203346842</v>
      </c>
      <c r="W18" s="438">
        <v>86.65234873584626</v>
      </c>
      <c r="X18" s="578">
        <v>95.260876429468311</v>
      </c>
      <c r="Y18" s="578">
        <v>80.256075275455885</v>
      </c>
      <c r="Z18" s="578">
        <v>105.77605153094585</v>
      </c>
      <c r="AA18" s="578">
        <v>116.04505392537246</v>
      </c>
      <c r="AB18" s="578">
        <v>68.186651876321704</v>
      </c>
      <c r="AC18" s="438">
        <v>298.36601402010183</v>
      </c>
      <c r="AD18" s="438">
        <v>167.15869501746221</v>
      </c>
      <c r="AE18" s="439">
        <v>503.99999999999955</v>
      </c>
      <c r="AF18" s="439">
        <v>524.00000000000023</v>
      </c>
      <c r="AG18" s="439">
        <v>521.000000014026</v>
      </c>
      <c r="AH18" s="439">
        <v>465.52470903756432</v>
      </c>
      <c r="AI18" s="393"/>
    </row>
  </sheetData>
  <sortState ref="A7:AH15">
    <sortCondition descending="1" ref="B5:B15"/>
  </sortState>
  <mergeCells count="11">
    <mergeCell ref="AC2:AD2"/>
    <mergeCell ref="AE2:AH2"/>
    <mergeCell ref="A1:AH1"/>
    <mergeCell ref="A2:A4"/>
    <mergeCell ref="C2:D2"/>
    <mergeCell ref="E2:J2"/>
    <mergeCell ref="K2:N2"/>
    <mergeCell ref="O2:P2"/>
    <mergeCell ref="Q2:S2"/>
    <mergeCell ref="T2:W2"/>
    <mergeCell ref="X2:AB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2621-1EEE-4E47-AE10-552FFDDE12CE}">
  <dimension ref="A1:AI8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G13" sqref="AG13"/>
    </sheetView>
  </sheetViews>
  <sheetFormatPr defaultColWidth="9.140625" defaultRowHeight="15" x14ac:dyDescent="0.25"/>
  <cols>
    <col min="1" max="1" width="17.28515625" style="31" customWidth="1"/>
    <col min="2" max="12" width="9.5703125" style="31" customWidth="1"/>
    <col min="13" max="13" width="12.7109375" style="31" customWidth="1"/>
    <col min="14" max="16" width="13.5703125" style="31" customWidth="1"/>
    <col min="17" max="18" width="9.5703125" style="31" customWidth="1"/>
    <col min="19" max="19" width="10.140625" style="31" customWidth="1"/>
    <col min="20" max="21" width="13.5703125" style="31" customWidth="1"/>
    <col min="22" max="22" width="10.140625" style="31" customWidth="1"/>
    <col min="23" max="23" width="9.5703125" style="31" customWidth="1"/>
    <col min="24" max="24" width="13.5703125" style="31" customWidth="1"/>
    <col min="25" max="27" width="9.140625" style="31"/>
    <col min="28" max="28" width="13.5703125" style="31" customWidth="1"/>
    <col min="29" max="16384" width="9.140625" style="31"/>
  </cols>
  <sheetData>
    <row r="1" spans="1:35" ht="24" customHeight="1" x14ac:dyDescent="0.25">
      <c r="A1" s="913" t="s">
        <v>132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T1" s="913"/>
      <c r="U1" s="913"/>
      <c r="V1" s="913"/>
      <c r="W1" s="913"/>
      <c r="X1" s="913"/>
      <c r="Y1" s="913"/>
      <c r="Z1" s="913"/>
      <c r="AA1" s="913"/>
      <c r="AB1" s="913"/>
      <c r="AC1" s="913"/>
      <c r="AD1" s="913"/>
      <c r="AE1" s="914"/>
      <c r="AF1" s="914"/>
      <c r="AG1" s="914"/>
      <c r="AH1" s="914"/>
    </row>
    <row r="2" spans="1:35" ht="27.95" customHeight="1" x14ac:dyDescent="0.25">
      <c r="A2" s="915" t="s">
        <v>0</v>
      </c>
      <c r="B2" s="623" t="s">
        <v>2</v>
      </c>
      <c r="C2" s="752" t="s">
        <v>1</v>
      </c>
      <c r="D2" s="753"/>
      <c r="E2" s="752" t="s">
        <v>50</v>
      </c>
      <c r="F2" s="754"/>
      <c r="G2" s="754"/>
      <c r="H2" s="754"/>
      <c r="I2" s="754"/>
      <c r="J2" s="753"/>
      <c r="K2" s="752" t="s">
        <v>51</v>
      </c>
      <c r="L2" s="754"/>
      <c r="M2" s="754"/>
      <c r="N2" s="753"/>
      <c r="O2" s="752" t="s">
        <v>220</v>
      </c>
      <c r="P2" s="753"/>
      <c r="Q2" s="752" t="s">
        <v>219</v>
      </c>
      <c r="R2" s="754"/>
      <c r="S2" s="753"/>
      <c r="T2" s="752" t="s">
        <v>53</v>
      </c>
      <c r="U2" s="754"/>
      <c r="V2" s="754"/>
      <c r="W2" s="753"/>
      <c r="X2" s="746" t="s">
        <v>218</v>
      </c>
      <c r="Y2" s="747"/>
      <c r="Z2" s="747"/>
      <c r="AA2" s="747"/>
      <c r="AB2" s="748"/>
      <c r="AC2" s="746" t="s">
        <v>92</v>
      </c>
      <c r="AD2" s="748"/>
      <c r="AE2" s="911" t="s">
        <v>72</v>
      </c>
      <c r="AF2" s="912"/>
      <c r="AG2" s="912"/>
      <c r="AH2" s="912"/>
      <c r="AI2" s="393"/>
    </row>
    <row r="3" spans="1:35" ht="27.95" customHeight="1" x14ac:dyDescent="0.25">
      <c r="A3" s="916"/>
      <c r="B3" s="710" t="s">
        <v>26</v>
      </c>
      <c r="C3" s="300" t="s">
        <v>3</v>
      </c>
      <c r="D3" s="300" t="s">
        <v>4</v>
      </c>
      <c r="E3" s="300" t="s">
        <v>5</v>
      </c>
      <c r="F3" s="300" t="s">
        <v>6</v>
      </c>
      <c r="G3" s="300" t="s">
        <v>7</v>
      </c>
      <c r="H3" s="300" t="s">
        <v>8</v>
      </c>
      <c r="I3" s="300" t="s">
        <v>9</v>
      </c>
      <c r="J3" s="300" t="s">
        <v>10</v>
      </c>
      <c r="K3" s="300" t="s">
        <v>11</v>
      </c>
      <c r="L3" s="300" t="s">
        <v>12</v>
      </c>
      <c r="M3" s="300" t="s">
        <v>13</v>
      </c>
      <c r="N3" s="300" t="s">
        <v>14</v>
      </c>
      <c r="O3" s="300" t="s">
        <v>15</v>
      </c>
      <c r="P3" s="300" t="s">
        <v>16</v>
      </c>
      <c r="Q3" s="300" t="s">
        <v>17</v>
      </c>
      <c r="R3" s="300" t="s">
        <v>18</v>
      </c>
      <c r="S3" s="300" t="s">
        <v>19</v>
      </c>
      <c r="T3" s="300" t="s">
        <v>20</v>
      </c>
      <c r="U3" s="300" t="s">
        <v>21</v>
      </c>
      <c r="V3" s="300" t="s">
        <v>22</v>
      </c>
      <c r="W3" s="300" t="s">
        <v>23</v>
      </c>
      <c r="X3" s="306" t="s">
        <v>36</v>
      </c>
      <c r="Y3" s="307" t="s">
        <v>37</v>
      </c>
      <c r="Z3" s="307" t="s">
        <v>38</v>
      </c>
      <c r="AA3" s="307" t="s">
        <v>39</v>
      </c>
      <c r="AB3" s="306" t="s">
        <v>40</v>
      </c>
      <c r="AC3" s="306" t="s">
        <v>41</v>
      </c>
      <c r="AD3" s="306" t="s">
        <v>42</v>
      </c>
      <c r="AE3" s="720" t="s">
        <v>226</v>
      </c>
      <c r="AF3" s="720" t="s">
        <v>227</v>
      </c>
      <c r="AG3" s="720" t="s">
        <v>222</v>
      </c>
      <c r="AH3" s="720" t="s">
        <v>223</v>
      </c>
    </row>
    <row r="4" spans="1:35" ht="17.100000000000001" customHeight="1" x14ac:dyDescent="0.25">
      <c r="A4" s="917"/>
      <c r="B4" s="711" t="s">
        <v>27</v>
      </c>
      <c r="C4" s="301" t="s">
        <v>27</v>
      </c>
      <c r="D4" s="301" t="s">
        <v>27</v>
      </c>
      <c r="E4" s="301" t="s">
        <v>27</v>
      </c>
      <c r="F4" s="301" t="s">
        <v>27</v>
      </c>
      <c r="G4" s="301" t="s">
        <v>27</v>
      </c>
      <c r="H4" s="301" t="s">
        <v>27</v>
      </c>
      <c r="I4" s="301" t="s">
        <v>27</v>
      </c>
      <c r="J4" s="301" t="s">
        <v>27</v>
      </c>
      <c r="K4" s="301" t="s">
        <v>27</v>
      </c>
      <c r="L4" s="301" t="s">
        <v>27</v>
      </c>
      <c r="M4" s="301" t="s">
        <v>27</v>
      </c>
      <c r="N4" s="301" t="s">
        <v>27</v>
      </c>
      <c r="O4" s="301" t="s">
        <v>27</v>
      </c>
      <c r="P4" s="301" t="s">
        <v>27</v>
      </c>
      <c r="Q4" s="301" t="s">
        <v>27</v>
      </c>
      <c r="R4" s="301" t="s">
        <v>27</v>
      </c>
      <c r="S4" s="301" t="s">
        <v>27</v>
      </c>
      <c r="T4" s="301" t="s">
        <v>27</v>
      </c>
      <c r="U4" s="301" t="s">
        <v>27</v>
      </c>
      <c r="V4" s="301" t="s">
        <v>27</v>
      </c>
      <c r="W4" s="301" t="s">
        <v>27</v>
      </c>
      <c r="X4" s="308" t="s">
        <v>27</v>
      </c>
      <c r="Y4" s="308" t="s">
        <v>27</v>
      </c>
      <c r="Z4" s="308" t="s">
        <v>27</v>
      </c>
      <c r="AA4" s="308" t="s">
        <v>27</v>
      </c>
      <c r="AB4" s="308" t="s">
        <v>27</v>
      </c>
      <c r="AC4" s="308" t="s">
        <v>27</v>
      </c>
      <c r="AD4" s="308" t="s">
        <v>27</v>
      </c>
      <c r="AE4" s="311" t="s">
        <v>27</v>
      </c>
      <c r="AF4" s="311" t="s">
        <v>27</v>
      </c>
      <c r="AG4" s="311" t="s">
        <v>27</v>
      </c>
      <c r="AH4" s="311" t="s">
        <v>27</v>
      </c>
    </row>
    <row r="5" spans="1:35" ht="17.100000000000001" customHeight="1" x14ac:dyDescent="0.25">
      <c r="A5" s="302" t="s">
        <v>15</v>
      </c>
      <c r="B5" s="712">
        <v>86.193485686309629</v>
      </c>
      <c r="C5" s="303">
        <v>84.517817258834526</v>
      </c>
      <c r="D5" s="303">
        <v>87.771025995226807</v>
      </c>
      <c r="E5" s="303">
        <v>91.458052553938657</v>
      </c>
      <c r="F5" s="303">
        <v>80.161255324330043</v>
      </c>
      <c r="G5" s="303">
        <v>83.154317651681197</v>
      </c>
      <c r="H5" s="303">
        <v>82.72176682190134</v>
      </c>
      <c r="I5" s="303">
        <v>86.192167757654175</v>
      </c>
      <c r="J5" s="303">
        <v>92.579056661739813</v>
      </c>
      <c r="K5" s="303">
        <v>75.373395523667156</v>
      </c>
      <c r="L5" s="303">
        <v>83.233528497152449</v>
      </c>
      <c r="M5" s="303">
        <v>97.979195344742038</v>
      </c>
      <c r="N5" s="303">
        <v>89.065287174171189</v>
      </c>
      <c r="O5" s="303">
        <v>88.249778002817976</v>
      </c>
      <c r="P5" s="303">
        <v>85.446846379411824</v>
      </c>
      <c r="Q5" s="303">
        <v>83.527015612056204</v>
      </c>
      <c r="R5" s="303">
        <v>88.444834684484618</v>
      </c>
      <c r="S5" s="303">
        <v>90.797353868749937</v>
      </c>
      <c r="T5" s="303">
        <v>75.79573018199109</v>
      </c>
      <c r="U5" s="303">
        <v>78.400811702213062</v>
      </c>
      <c r="V5" s="303">
        <v>88.16833383420483</v>
      </c>
      <c r="W5" s="303">
        <v>89.594292445711076</v>
      </c>
      <c r="X5" s="582">
        <v>86.848145666702919</v>
      </c>
      <c r="Y5" s="582">
        <v>84.341977907336428</v>
      </c>
      <c r="Z5" s="582">
        <v>86.695739123029796</v>
      </c>
      <c r="AA5" s="582">
        <v>89.213964227202595</v>
      </c>
      <c r="AB5" s="582">
        <v>81.625988191245597</v>
      </c>
      <c r="AC5" s="309">
        <v>84.816866907901726</v>
      </c>
      <c r="AD5" s="309">
        <v>88.680022629694577</v>
      </c>
      <c r="AE5" s="312">
        <v>97.296965535366027</v>
      </c>
      <c r="AF5" s="312">
        <v>95.456499422653351</v>
      </c>
      <c r="AG5" s="312">
        <v>96.968868741784249</v>
      </c>
      <c r="AH5" s="312">
        <v>86.193485686309629</v>
      </c>
    </row>
    <row r="6" spans="1:35" ht="17.100000000000001" customHeight="1" x14ac:dyDescent="0.25">
      <c r="A6" s="304" t="s">
        <v>16</v>
      </c>
      <c r="B6" s="713">
        <v>13.806514313690318</v>
      </c>
      <c r="C6" s="305">
        <v>15.482182741165493</v>
      </c>
      <c r="D6" s="305">
        <v>12.228974004773221</v>
      </c>
      <c r="E6" s="305">
        <v>8.5419474460613269</v>
      </c>
      <c r="F6" s="305">
        <v>19.838744675669936</v>
      </c>
      <c r="G6" s="305">
        <v>16.845682348318793</v>
      </c>
      <c r="H6" s="305">
        <v>17.278233178098652</v>
      </c>
      <c r="I6" s="305">
        <v>13.807832242345821</v>
      </c>
      <c r="J6" s="305">
        <v>7.420943338260189</v>
      </c>
      <c r="K6" s="305">
        <v>24.626604476332787</v>
      </c>
      <c r="L6" s="305">
        <v>16.76647150284758</v>
      </c>
      <c r="M6" s="305">
        <v>2.0208046552579724</v>
      </c>
      <c r="N6" s="305">
        <v>10.934712825828798</v>
      </c>
      <c r="O6" s="305">
        <v>11.75022199718199</v>
      </c>
      <c r="P6" s="305">
        <v>14.553153620588189</v>
      </c>
      <c r="Q6" s="305">
        <v>16.472984387943821</v>
      </c>
      <c r="R6" s="305">
        <v>11.555165315515403</v>
      </c>
      <c r="S6" s="305">
        <v>9.2026461312500967</v>
      </c>
      <c r="T6" s="305">
        <v>24.204269818008886</v>
      </c>
      <c r="U6" s="305">
        <v>21.599188297786927</v>
      </c>
      <c r="V6" s="305">
        <v>11.83166616579514</v>
      </c>
      <c r="W6" s="305">
        <v>10.405707554288938</v>
      </c>
      <c r="X6" s="585">
        <v>13.151854333297061</v>
      </c>
      <c r="Y6" s="585">
        <v>15.658022092663582</v>
      </c>
      <c r="Z6" s="585">
        <v>13.304260876970183</v>
      </c>
      <c r="AA6" s="585">
        <v>10.786035772797398</v>
      </c>
      <c r="AB6" s="585">
        <v>18.374011808754361</v>
      </c>
      <c r="AC6" s="310">
        <v>15.183133092098315</v>
      </c>
      <c r="AD6" s="310">
        <v>11.319977370305393</v>
      </c>
      <c r="AE6" s="313">
        <v>2.7030344646339732</v>
      </c>
      <c r="AF6" s="313">
        <v>4.5435005773467081</v>
      </c>
      <c r="AG6" s="313">
        <v>3.0311312582157375</v>
      </c>
      <c r="AH6" s="313">
        <v>13.806514313690318</v>
      </c>
    </row>
    <row r="7" spans="1:35" ht="17.100000000000001" customHeight="1" x14ac:dyDescent="0.25">
      <c r="A7" s="314" t="s">
        <v>34</v>
      </c>
      <c r="B7" s="714">
        <v>464.00000000000028</v>
      </c>
      <c r="C7" s="315">
        <v>209.00000000000011</v>
      </c>
      <c r="D7" s="315">
        <v>254.99999999999989</v>
      </c>
      <c r="E7" s="315">
        <v>86.000000000000028</v>
      </c>
      <c r="F7" s="315">
        <v>69.000000000000014</v>
      </c>
      <c r="G7" s="315">
        <v>72</v>
      </c>
      <c r="H7" s="315">
        <v>87.000000000000028</v>
      </c>
      <c r="I7" s="315">
        <v>92.000000000000043</v>
      </c>
      <c r="J7" s="315">
        <v>57.000000000000014</v>
      </c>
      <c r="K7" s="315">
        <v>157.00000000000017</v>
      </c>
      <c r="L7" s="315">
        <v>167.00000000000006</v>
      </c>
      <c r="M7" s="315">
        <v>56.000000000000007</v>
      </c>
      <c r="N7" s="315">
        <v>84.000000000000057</v>
      </c>
      <c r="O7" s="315">
        <v>95.000000000000043</v>
      </c>
      <c r="P7" s="315">
        <v>368.00000000000034</v>
      </c>
      <c r="Q7" s="315">
        <v>224</v>
      </c>
      <c r="R7" s="315">
        <v>154.00000000000014</v>
      </c>
      <c r="S7" s="315">
        <v>86.000000000000028</v>
      </c>
      <c r="T7" s="315">
        <v>55.000000000000028</v>
      </c>
      <c r="U7" s="315">
        <v>133.00000000000011</v>
      </c>
      <c r="V7" s="315">
        <v>105.00000000000009</v>
      </c>
      <c r="W7" s="315">
        <v>79.000000000000014</v>
      </c>
      <c r="X7" s="583">
        <v>100.00000000000006</v>
      </c>
      <c r="Y7" s="583">
        <v>90.000000000000014</v>
      </c>
      <c r="Z7" s="583">
        <v>100.00000000000004</v>
      </c>
      <c r="AA7" s="583">
        <v>104.00000000000004</v>
      </c>
      <c r="AB7" s="583">
        <v>70.000000000000028</v>
      </c>
      <c r="AC7" s="316">
        <v>316.99999999999966</v>
      </c>
      <c r="AD7" s="316">
        <v>147.00000000000003</v>
      </c>
      <c r="AE7" s="317">
        <v>503.99999999999932</v>
      </c>
      <c r="AF7" s="317">
        <v>523.99999999999989</v>
      </c>
      <c r="AG7" s="317">
        <v>521.00000000000057</v>
      </c>
      <c r="AH7" s="317">
        <v>464.00000000000028</v>
      </c>
    </row>
    <row r="8" spans="1:35" ht="17.100000000000001" customHeight="1" x14ac:dyDescent="0.25">
      <c r="A8" s="318" t="s">
        <v>35</v>
      </c>
      <c r="B8" s="715">
        <v>463.55007003483985</v>
      </c>
      <c r="C8" s="319">
        <v>224.78389182375773</v>
      </c>
      <c r="D8" s="319">
        <v>238.76617821108189</v>
      </c>
      <c r="E8" s="319">
        <v>144.61682031257763</v>
      </c>
      <c r="F8" s="319">
        <v>85.712465053559583</v>
      </c>
      <c r="G8" s="319">
        <v>69.338956128494701</v>
      </c>
      <c r="H8" s="319">
        <v>68.690054610029833</v>
      </c>
      <c r="I8" s="319">
        <v>63.537567787810701</v>
      </c>
      <c r="J8" s="319">
        <v>31.269986961301857</v>
      </c>
      <c r="K8" s="319">
        <v>76.497357317563825</v>
      </c>
      <c r="L8" s="319">
        <v>160.68916113864577</v>
      </c>
      <c r="M8" s="319">
        <v>73.286615072784542</v>
      </c>
      <c r="N8" s="319">
        <v>153.07693650584551</v>
      </c>
      <c r="O8" s="319">
        <v>117.89355151038363</v>
      </c>
      <c r="P8" s="319">
        <v>344.58065966339126</v>
      </c>
      <c r="Q8" s="319">
        <v>261.90034417937744</v>
      </c>
      <c r="R8" s="319">
        <v>97.775749592703406</v>
      </c>
      <c r="S8" s="319">
        <v>103.87397626275872</v>
      </c>
      <c r="T8" s="319">
        <v>37.440424498528465</v>
      </c>
      <c r="U8" s="319">
        <v>117.84712703644772</v>
      </c>
      <c r="V8" s="319">
        <v>122.48321203346842</v>
      </c>
      <c r="W8" s="319">
        <v>86.65234873584626</v>
      </c>
      <c r="X8" s="584">
        <v>95.260876429468311</v>
      </c>
      <c r="Y8" s="584">
        <v>80.256075275455885</v>
      </c>
      <c r="Z8" s="584">
        <v>105.77605153094585</v>
      </c>
      <c r="AA8" s="584">
        <v>114.07041492264798</v>
      </c>
      <c r="AB8" s="584">
        <v>68.186651876321704</v>
      </c>
      <c r="AC8" s="320">
        <v>298.36601402010183</v>
      </c>
      <c r="AD8" s="320">
        <v>165.18405601473771</v>
      </c>
      <c r="AE8" s="321">
        <v>503.99999999999955</v>
      </c>
      <c r="AF8" s="321">
        <v>524.00000000000023</v>
      </c>
      <c r="AG8" s="321">
        <v>521.000000014026</v>
      </c>
      <c r="AH8" s="321">
        <v>463.55007003483985</v>
      </c>
    </row>
  </sheetData>
  <mergeCells count="11">
    <mergeCell ref="X2:AB2"/>
    <mergeCell ref="AC2:AD2"/>
    <mergeCell ref="AE2:AH2"/>
    <mergeCell ref="A1:AH1"/>
    <mergeCell ref="A2:A4"/>
    <mergeCell ref="C2:D2"/>
    <mergeCell ref="E2:J2"/>
    <mergeCell ref="K2:N2"/>
    <mergeCell ref="O2:P2"/>
    <mergeCell ref="Q2:S2"/>
    <mergeCell ref="T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C25E-67BD-4321-A03F-3D3BCA3C7ACE}">
  <dimension ref="A1:AJ12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A23" sqref="AA23"/>
    </sheetView>
  </sheetViews>
  <sheetFormatPr defaultColWidth="9.140625" defaultRowHeight="15" x14ac:dyDescent="0.25"/>
  <cols>
    <col min="1" max="1" width="45.5703125" style="31" customWidth="1"/>
    <col min="2" max="12" width="9.5703125" style="31" customWidth="1"/>
    <col min="13" max="13" width="12.7109375" style="31" customWidth="1"/>
    <col min="14" max="16" width="13.5703125" style="31" customWidth="1"/>
    <col min="17" max="18" width="9.5703125" style="31" customWidth="1"/>
    <col min="19" max="19" width="10" style="31" customWidth="1"/>
    <col min="20" max="21" width="13.5703125" style="31" customWidth="1"/>
    <col min="22" max="22" width="10" style="31" customWidth="1"/>
    <col min="23" max="23" width="9.5703125" style="31" customWidth="1"/>
    <col min="24" max="24" width="13.5703125" style="31" customWidth="1"/>
    <col min="25" max="27" width="9.140625" style="31"/>
    <col min="28" max="28" width="13.5703125" style="31" customWidth="1"/>
    <col min="29" max="16384" width="9.140625" style="31"/>
  </cols>
  <sheetData>
    <row r="1" spans="1:36" ht="24" customHeight="1" x14ac:dyDescent="0.25">
      <c r="A1" s="744" t="s">
        <v>200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5"/>
      <c r="AF1" s="745"/>
      <c r="AG1" s="745"/>
      <c r="AH1" s="745"/>
      <c r="AI1" s="745"/>
    </row>
    <row r="2" spans="1:36" ht="27.95" customHeight="1" x14ac:dyDescent="0.25">
      <c r="A2" s="749" t="s">
        <v>0</v>
      </c>
      <c r="B2" s="623" t="s">
        <v>2</v>
      </c>
      <c r="C2" s="752" t="s">
        <v>1</v>
      </c>
      <c r="D2" s="753"/>
      <c r="E2" s="752" t="s">
        <v>50</v>
      </c>
      <c r="F2" s="754"/>
      <c r="G2" s="754"/>
      <c r="H2" s="754"/>
      <c r="I2" s="754"/>
      <c r="J2" s="753"/>
      <c r="K2" s="752" t="s">
        <v>51</v>
      </c>
      <c r="L2" s="754"/>
      <c r="M2" s="754"/>
      <c r="N2" s="753"/>
      <c r="O2" s="752" t="s">
        <v>220</v>
      </c>
      <c r="P2" s="753"/>
      <c r="Q2" s="752" t="s">
        <v>219</v>
      </c>
      <c r="R2" s="754"/>
      <c r="S2" s="753"/>
      <c r="T2" s="752" t="s">
        <v>53</v>
      </c>
      <c r="U2" s="754"/>
      <c r="V2" s="754"/>
      <c r="W2" s="753"/>
      <c r="X2" s="746" t="s">
        <v>218</v>
      </c>
      <c r="Y2" s="747"/>
      <c r="Z2" s="747"/>
      <c r="AA2" s="747"/>
      <c r="AB2" s="748"/>
      <c r="AC2" s="746" t="s">
        <v>92</v>
      </c>
      <c r="AD2" s="748"/>
      <c r="AE2" s="742" t="s">
        <v>72</v>
      </c>
      <c r="AF2" s="743"/>
      <c r="AG2" s="743"/>
      <c r="AH2" s="743"/>
      <c r="AI2" s="743"/>
      <c r="AJ2" s="393"/>
    </row>
    <row r="3" spans="1:36" ht="27.95" customHeight="1" x14ac:dyDescent="0.25">
      <c r="A3" s="750"/>
      <c r="B3" s="587" t="s">
        <v>26</v>
      </c>
      <c r="C3" s="336" t="s">
        <v>3</v>
      </c>
      <c r="D3" s="336" t="s">
        <v>4</v>
      </c>
      <c r="E3" s="336" t="s">
        <v>5</v>
      </c>
      <c r="F3" s="336" t="s">
        <v>6</v>
      </c>
      <c r="G3" s="336" t="s">
        <v>7</v>
      </c>
      <c r="H3" s="336" t="s">
        <v>8</v>
      </c>
      <c r="I3" s="336" t="s">
        <v>9</v>
      </c>
      <c r="J3" s="336" t="s">
        <v>10</v>
      </c>
      <c r="K3" s="336" t="s">
        <v>11</v>
      </c>
      <c r="L3" s="336" t="s">
        <v>12</v>
      </c>
      <c r="M3" s="336" t="s">
        <v>13</v>
      </c>
      <c r="N3" s="336" t="s">
        <v>14</v>
      </c>
      <c r="O3" s="336" t="s">
        <v>15</v>
      </c>
      <c r="P3" s="336" t="s">
        <v>16</v>
      </c>
      <c r="Q3" s="336" t="s">
        <v>17</v>
      </c>
      <c r="R3" s="336" t="s">
        <v>18</v>
      </c>
      <c r="S3" s="336" t="s">
        <v>19</v>
      </c>
      <c r="T3" s="336" t="s">
        <v>20</v>
      </c>
      <c r="U3" s="336" t="s">
        <v>21</v>
      </c>
      <c r="V3" s="336" t="s">
        <v>22</v>
      </c>
      <c r="W3" s="336" t="s">
        <v>23</v>
      </c>
      <c r="X3" s="340" t="s">
        <v>36</v>
      </c>
      <c r="Y3" s="341" t="s">
        <v>37</v>
      </c>
      <c r="Z3" s="341" t="s">
        <v>38</v>
      </c>
      <c r="AA3" s="341" t="s">
        <v>39</v>
      </c>
      <c r="AB3" s="340" t="s">
        <v>40</v>
      </c>
      <c r="AC3" s="340" t="s">
        <v>41</v>
      </c>
      <c r="AD3" s="340" t="s">
        <v>42</v>
      </c>
      <c r="AE3" s="365" t="s">
        <v>43</v>
      </c>
      <c r="AF3" s="365" t="s">
        <v>44</v>
      </c>
      <c r="AG3" s="365" t="s">
        <v>45</v>
      </c>
      <c r="AH3" s="365" t="s">
        <v>46</v>
      </c>
      <c r="AI3" s="365" t="s">
        <v>47</v>
      </c>
    </row>
    <row r="4" spans="1:36" ht="17.100000000000001" customHeight="1" x14ac:dyDescent="0.25">
      <c r="A4" s="751"/>
      <c r="B4" s="588" t="s">
        <v>27</v>
      </c>
      <c r="C4" s="353" t="s">
        <v>27</v>
      </c>
      <c r="D4" s="353" t="s">
        <v>27</v>
      </c>
      <c r="E4" s="353" t="s">
        <v>27</v>
      </c>
      <c r="F4" s="353" t="s">
        <v>27</v>
      </c>
      <c r="G4" s="353" t="s">
        <v>27</v>
      </c>
      <c r="H4" s="353" t="s">
        <v>27</v>
      </c>
      <c r="I4" s="353" t="s">
        <v>27</v>
      </c>
      <c r="J4" s="353" t="s">
        <v>27</v>
      </c>
      <c r="K4" s="353" t="s">
        <v>27</v>
      </c>
      <c r="L4" s="353" t="s">
        <v>27</v>
      </c>
      <c r="M4" s="353" t="s">
        <v>27</v>
      </c>
      <c r="N4" s="353" t="s">
        <v>27</v>
      </c>
      <c r="O4" s="353" t="s">
        <v>27</v>
      </c>
      <c r="P4" s="353" t="s">
        <v>27</v>
      </c>
      <c r="Q4" s="353" t="s">
        <v>27</v>
      </c>
      <c r="R4" s="353" t="s">
        <v>27</v>
      </c>
      <c r="S4" s="353" t="s">
        <v>27</v>
      </c>
      <c r="T4" s="353" t="s">
        <v>27</v>
      </c>
      <c r="U4" s="353" t="s">
        <v>27</v>
      </c>
      <c r="V4" s="353" t="s">
        <v>27</v>
      </c>
      <c r="W4" s="353" t="s">
        <v>27</v>
      </c>
      <c r="X4" s="354" t="s">
        <v>27</v>
      </c>
      <c r="Y4" s="354" t="s">
        <v>27</v>
      </c>
      <c r="Z4" s="354" t="s">
        <v>27</v>
      </c>
      <c r="AA4" s="354" t="s">
        <v>27</v>
      </c>
      <c r="AB4" s="354" t="s">
        <v>27</v>
      </c>
      <c r="AC4" s="354" t="s">
        <v>27</v>
      </c>
      <c r="AD4" s="354" t="s">
        <v>27</v>
      </c>
      <c r="AE4" s="355" t="s">
        <v>27</v>
      </c>
      <c r="AF4" s="355" t="s">
        <v>27</v>
      </c>
      <c r="AG4" s="355" t="s">
        <v>27</v>
      </c>
      <c r="AH4" s="355" t="s">
        <v>27</v>
      </c>
      <c r="AI4" s="355" t="s">
        <v>27</v>
      </c>
    </row>
    <row r="5" spans="1:36" ht="17.100000000000001" customHeight="1" x14ac:dyDescent="0.25">
      <c r="A5" s="356" t="s">
        <v>157</v>
      </c>
      <c r="B5" s="589">
        <v>1.1177496536273526</v>
      </c>
      <c r="C5" s="357">
        <v>0.67947233776392413</v>
      </c>
      <c r="D5" s="357">
        <v>1.5328486224640754</v>
      </c>
      <c r="E5" s="358" t="s">
        <v>33</v>
      </c>
      <c r="F5" s="357">
        <v>0.85796253422315372</v>
      </c>
      <c r="G5" s="357">
        <v>2.5004667771862561</v>
      </c>
      <c r="H5" s="357">
        <v>0.55294317107683577</v>
      </c>
      <c r="I5" s="357">
        <v>3.0345364880540084</v>
      </c>
      <c r="J5" s="357">
        <v>1.2132182791635784</v>
      </c>
      <c r="K5" s="357">
        <v>2.4310710012159262</v>
      </c>
      <c r="L5" s="357">
        <v>0.97536297341474421</v>
      </c>
      <c r="M5" s="358" t="s">
        <v>33</v>
      </c>
      <c r="N5" s="357">
        <v>1.1500513606678524</v>
      </c>
      <c r="O5" s="357">
        <v>1.4988497869374973</v>
      </c>
      <c r="P5" s="357">
        <v>0.99053790705602562</v>
      </c>
      <c r="Q5" s="357">
        <v>1.0902219192707487</v>
      </c>
      <c r="R5" s="357">
        <v>1.9877954155794804</v>
      </c>
      <c r="S5" s="357">
        <v>0.36565170588476126</v>
      </c>
      <c r="T5" s="357">
        <v>1.0144568905463058</v>
      </c>
      <c r="U5" s="357">
        <v>0.32603186070579437</v>
      </c>
      <c r="V5" s="357">
        <v>1.2601527144410283</v>
      </c>
      <c r="W5" s="358" t="s">
        <v>33</v>
      </c>
      <c r="X5" s="483">
        <v>0.7943651095428691</v>
      </c>
      <c r="Y5" s="483">
        <v>0.47325634211677653</v>
      </c>
      <c r="Z5" s="484" t="s">
        <v>33</v>
      </c>
      <c r="AA5" s="483">
        <v>1.8475073081167779</v>
      </c>
      <c r="AB5" s="483">
        <v>2.8270851393848382</v>
      </c>
      <c r="AC5" s="359">
        <v>1.7408845264652542</v>
      </c>
      <c r="AD5" s="360" t="s">
        <v>33</v>
      </c>
      <c r="AE5" s="361">
        <v>0.71138758877243613</v>
      </c>
      <c r="AF5" s="361">
        <v>0.50200146585526706</v>
      </c>
      <c r="AG5" s="361">
        <v>1.3188593660851236</v>
      </c>
      <c r="AH5" s="361">
        <v>0.61774615772539232</v>
      </c>
      <c r="AI5" s="361">
        <v>1.1177496536273526</v>
      </c>
    </row>
    <row r="6" spans="1:36" ht="17.100000000000001" customHeight="1" x14ac:dyDescent="0.25">
      <c r="A6" s="337" t="s">
        <v>158</v>
      </c>
      <c r="B6" s="590">
        <v>0.57600660327924325</v>
      </c>
      <c r="C6" s="338">
        <v>0.65558899511645075</v>
      </c>
      <c r="D6" s="338">
        <v>0.50063293552711519</v>
      </c>
      <c r="E6" s="338">
        <v>0.83028255511844484</v>
      </c>
      <c r="F6" s="338">
        <v>1.7159250684463074</v>
      </c>
      <c r="G6" s="339" t="s">
        <v>33</v>
      </c>
      <c r="H6" s="339" t="s">
        <v>33</v>
      </c>
      <c r="I6" s="339" t="s">
        <v>33</v>
      </c>
      <c r="J6" s="339" t="s">
        <v>33</v>
      </c>
      <c r="K6" s="339" t="s">
        <v>33</v>
      </c>
      <c r="L6" s="338">
        <v>0.74723660408327586</v>
      </c>
      <c r="M6" s="339" t="s">
        <v>33</v>
      </c>
      <c r="N6" s="338">
        <v>0.96046918688234129</v>
      </c>
      <c r="O6" s="338">
        <v>1.2517693429645014</v>
      </c>
      <c r="P6" s="338">
        <v>0.34607633916389868</v>
      </c>
      <c r="Q6" s="338">
        <v>1.015264120926811</v>
      </c>
      <c r="R6" s="339" t="s">
        <v>33</v>
      </c>
      <c r="S6" s="339" t="s">
        <v>33</v>
      </c>
      <c r="T6" s="339" t="s">
        <v>33</v>
      </c>
      <c r="U6" s="339" t="s">
        <v>33</v>
      </c>
      <c r="V6" s="338">
        <v>0.98032065855214667</v>
      </c>
      <c r="W6" s="338">
        <v>1.7186177042646755</v>
      </c>
      <c r="X6" s="485" t="s">
        <v>33</v>
      </c>
      <c r="Y6" s="485" t="s">
        <v>33</v>
      </c>
      <c r="Z6" s="485" t="s">
        <v>33</v>
      </c>
      <c r="AA6" s="486">
        <v>2.3180228250724277</v>
      </c>
      <c r="AB6" s="485" t="s">
        <v>33</v>
      </c>
      <c r="AC6" s="343">
        <v>0.89712484323878505</v>
      </c>
      <c r="AD6" s="342" t="s">
        <v>33</v>
      </c>
      <c r="AE6" s="344">
        <v>0.38133183928318493</v>
      </c>
      <c r="AF6" s="344">
        <v>0.34359838741895454</v>
      </c>
      <c r="AG6" s="345" t="s">
        <v>33</v>
      </c>
      <c r="AH6" s="344">
        <v>0.37439708918724829</v>
      </c>
      <c r="AI6" s="344">
        <v>0.57600660327924325</v>
      </c>
    </row>
    <row r="7" spans="1:36" ht="17.100000000000001" customHeight="1" x14ac:dyDescent="0.25">
      <c r="A7" s="346" t="s">
        <v>159</v>
      </c>
      <c r="B7" s="591">
        <v>98.30624374309339</v>
      </c>
      <c r="C7" s="347">
        <v>98.664938667119614</v>
      </c>
      <c r="D7" s="347">
        <v>97.966518442008834</v>
      </c>
      <c r="E7" s="347">
        <v>99.16971744488157</v>
      </c>
      <c r="F7" s="347">
        <v>97.426112397330527</v>
      </c>
      <c r="G7" s="347">
        <v>97.499533222813724</v>
      </c>
      <c r="H7" s="347">
        <v>99.447056828923181</v>
      </c>
      <c r="I7" s="347">
        <v>96.965463511945984</v>
      </c>
      <c r="J7" s="347">
        <v>98.78678172083643</v>
      </c>
      <c r="K7" s="347">
        <v>97.56892899878406</v>
      </c>
      <c r="L7" s="347">
        <v>98.277400422501984</v>
      </c>
      <c r="M7" s="347">
        <v>100</v>
      </c>
      <c r="N7" s="347">
        <v>97.88947945244982</v>
      </c>
      <c r="O7" s="347">
        <v>97.249380870097994</v>
      </c>
      <c r="P7" s="347">
        <v>98.663385753780062</v>
      </c>
      <c r="Q7" s="347">
        <v>97.89451395980241</v>
      </c>
      <c r="R7" s="347">
        <v>98.01220458442053</v>
      </c>
      <c r="S7" s="347">
        <v>99.634348294115242</v>
      </c>
      <c r="T7" s="347">
        <v>98.985543109453687</v>
      </c>
      <c r="U7" s="347">
        <v>99.673968139294217</v>
      </c>
      <c r="V7" s="347">
        <v>97.759526627006821</v>
      </c>
      <c r="W7" s="347">
        <v>98.281382295735327</v>
      </c>
      <c r="X7" s="487">
        <v>99.205634890457134</v>
      </c>
      <c r="Y7" s="487">
        <v>99.52674365788323</v>
      </c>
      <c r="Z7" s="487">
        <v>100</v>
      </c>
      <c r="AA7" s="487">
        <v>95.834469866810807</v>
      </c>
      <c r="AB7" s="487">
        <v>97.172914860615151</v>
      </c>
      <c r="AC7" s="348">
        <v>97.361990630295963</v>
      </c>
      <c r="AD7" s="348">
        <v>100</v>
      </c>
      <c r="AE7" s="349">
        <v>98.907280571944383</v>
      </c>
      <c r="AF7" s="349">
        <v>99.154400146725777</v>
      </c>
      <c r="AG7" s="349">
        <v>98.68114063391495</v>
      </c>
      <c r="AH7" s="349">
        <v>99.007856753087367</v>
      </c>
      <c r="AI7" s="349">
        <v>98.30624374309339</v>
      </c>
    </row>
    <row r="8" spans="1:36" ht="17.100000000000001" customHeight="1" x14ac:dyDescent="0.25">
      <c r="A8" s="337"/>
      <c r="B8" s="590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43"/>
      <c r="Y8" s="343"/>
      <c r="Z8" s="343"/>
      <c r="AA8" s="343"/>
      <c r="AB8" s="343"/>
      <c r="AC8" s="343"/>
      <c r="AD8" s="343"/>
      <c r="AE8" s="345"/>
      <c r="AF8" s="345"/>
      <c r="AG8" s="345"/>
      <c r="AH8" s="345"/>
      <c r="AI8" s="344"/>
    </row>
    <row r="9" spans="1:36" ht="17.100000000000001" customHeight="1" x14ac:dyDescent="0.25">
      <c r="A9" s="364" t="s">
        <v>160</v>
      </c>
      <c r="B9" s="592">
        <v>12.613655386719008</v>
      </c>
      <c r="C9" s="350">
        <v>12.418248914125977</v>
      </c>
      <c r="D9" s="350">
        <v>12.798727765191506</v>
      </c>
      <c r="E9" s="350">
        <v>9.2756967121017198</v>
      </c>
      <c r="F9" s="350">
        <v>10.396852377670569</v>
      </c>
      <c r="G9" s="350">
        <v>7.90168460354624</v>
      </c>
      <c r="H9" s="350">
        <v>20.863969920811392</v>
      </c>
      <c r="I9" s="350">
        <v>15.452269227947429</v>
      </c>
      <c r="J9" s="350">
        <v>19.891858963214514</v>
      </c>
      <c r="K9" s="350">
        <v>16.445957948218766</v>
      </c>
      <c r="L9" s="350">
        <v>17.26769686727928</v>
      </c>
      <c r="M9" s="350">
        <v>10.357869845817477</v>
      </c>
      <c r="N9" s="350">
        <v>6.9716618232802059</v>
      </c>
      <c r="O9" s="350">
        <v>9.3453717680020123</v>
      </c>
      <c r="P9" s="350">
        <v>13.773450173389657</v>
      </c>
      <c r="Q9" s="350">
        <v>9.5296080643303203</v>
      </c>
      <c r="R9" s="350">
        <v>17.881949565676113</v>
      </c>
      <c r="S9" s="350">
        <v>15.500857816828386</v>
      </c>
      <c r="T9" s="350">
        <v>7.9223245277520356</v>
      </c>
      <c r="U9" s="350">
        <v>15.728653587239606</v>
      </c>
      <c r="V9" s="350">
        <v>10.983011254040228</v>
      </c>
      <c r="W9" s="350">
        <v>15.950829407241912</v>
      </c>
      <c r="X9" s="487">
        <v>13.154400676680634</v>
      </c>
      <c r="Y9" s="487">
        <v>20.882606439480718</v>
      </c>
      <c r="Z9" s="487">
        <v>15.794011153690665</v>
      </c>
      <c r="AA9" s="487">
        <v>5.8717391241793688</v>
      </c>
      <c r="AB9" s="487">
        <v>8.6541909336674845</v>
      </c>
      <c r="AC9" s="351">
        <v>13.217145493167305</v>
      </c>
      <c r="AD9" s="351">
        <v>11.531143579318393</v>
      </c>
      <c r="AE9" s="363" t="s">
        <v>33</v>
      </c>
      <c r="AF9" s="363" t="s">
        <v>33</v>
      </c>
      <c r="AG9" s="363" t="s">
        <v>33</v>
      </c>
      <c r="AH9" s="363" t="s">
        <v>33</v>
      </c>
      <c r="AI9" s="352">
        <v>12.613655386719008</v>
      </c>
    </row>
    <row r="10" spans="1:36" ht="17.100000000000001" customHeight="1" x14ac:dyDescent="0.25">
      <c r="A10" s="346" t="s">
        <v>34</v>
      </c>
      <c r="B10" s="591">
        <v>467.00000000000023</v>
      </c>
      <c r="C10" s="347">
        <v>211.00000000000037</v>
      </c>
      <c r="D10" s="347">
        <v>255.99999999999989</v>
      </c>
      <c r="E10" s="347">
        <v>86.000000000000028</v>
      </c>
      <c r="F10" s="347">
        <v>70.000000000000014</v>
      </c>
      <c r="G10" s="347">
        <v>72.999999999999986</v>
      </c>
      <c r="H10" s="347">
        <v>87.000000000000028</v>
      </c>
      <c r="I10" s="347">
        <v>92.000000000000043</v>
      </c>
      <c r="J10" s="347">
        <v>57.999999999999986</v>
      </c>
      <c r="K10" s="347">
        <v>158.00000000000006</v>
      </c>
      <c r="L10" s="347">
        <v>167.00000000000006</v>
      </c>
      <c r="M10" s="347">
        <v>57.000000000000021</v>
      </c>
      <c r="N10" s="347">
        <v>85.000000000000043</v>
      </c>
      <c r="O10" s="347">
        <v>96.000000000000043</v>
      </c>
      <c r="P10" s="347">
        <v>370.00000000000017</v>
      </c>
      <c r="Q10" s="347">
        <v>226.00000000000003</v>
      </c>
      <c r="R10" s="347">
        <v>155.00000000000003</v>
      </c>
      <c r="S10" s="347">
        <v>86.000000000000028</v>
      </c>
      <c r="T10" s="347">
        <v>55.000000000000028</v>
      </c>
      <c r="U10" s="347">
        <v>133.00000000000011</v>
      </c>
      <c r="V10" s="347">
        <v>105.00000000000009</v>
      </c>
      <c r="W10" s="347">
        <v>79.000000000000014</v>
      </c>
      <c r="X10" s="586">
        <v>102.00000000000013</v>
      </c>
      <c r="Y10" s="586">
        <v>90.000000000000014</v>
      </c>
      <c r="Z10" s="586">
        <v>100.00000000000004</v>
      </c>
      <c r="AA10" s="586">
        <v>105.00000000000003</v>
      </c>
      <c r="AB10" s="586">
        <v>70.000000000000028</v>
      </c>
      <c r="AC10" s="348">
        <v>318.99999999999983</v>
      </c>
      <c r="AD10" s="348">
        <v>147.99999999999997</v>
      </c>
      <c r="AE10" s="349">
        <v>505.99999999999994</v>
      </c>
      <c r="AF10" s="349">
        <v>503.99999999999932</v>
      </c>
      <c r="AG10" s="349">
        <v>523.99999999999989</v>
      </c>
      <c r="AH10" s="349">
        <v>521.00000000000057</v>
      </c>
      <c r="AI10" s="349">
        <v>467.00000000000023</v>
      </c>
    </row>
    <row r="11" spans="1:36" ht="17.100000000000001" customHeight="1" x14ac:dyDescent="0.25">
      <c r="A11" s="362" t="s">
        <v>35</v>
      </c>
      <c r="B11" s="592">
        <v>467.0000000075824</v>
      </c>
      <c r="C11" s="350">
        <v>227.15796293543556</v>
      </c>
      <c r="D11" s="350">
        <v>239.84203707214667</v>
      </c>
      <c r="E11" s="350">
        <v>144.61682031257763</v>
      </c>
      <c r="F11" s="350">
        <v>86.788323914624385</v>
      </c>
      <c r="G11" s="350">
        <v>71.313595131219202</v>
      </c>
      <c r="H11" s="350">
        <v>68.690054610029833</v>
      </c>
      <c r="I11" s="350">
        <v>63.537567787810701</v>
      </c>
      <c r="J11" s="350">
        <v>31.669419070255156</v>
      </c>
      <c r="K11" s="350">
        <v>76.896789426517131</v>
      </c>
      <c r="L11" s="350">
        <v>160.68916113864577</v>
      </c>
      <c r="M11" s="350">
        <v>74.362473933849344</v>
      </c>
      <c r="N11" s="350">
        <v>155.05157550856998</v>
      </c>
      <c r="O11" s="350">
        <v>118.96941037144843</v>
      </c>
      <c r="P11" s="350">
        <v>346.95473077506909</v>
      </c>
      <c r="Q11" s="350">
        <v>264.9508420431668</v>
      </c>
      <c r="R11" s="350">
        <v>98.175181701656697</v>
      </c>
      <c r="S11" s="350">
        <v>103.87397626275872</v>
      </c>
      <c r="T11" s="350">
        <v>37.440424498528465</v>
      </c>
      <c r="U11" s="350">
        <v>117.84712703644772</v>
      </c>
      <c r="V11" s="350">
        <v>122.48321203346842</v>
      </c>
      <c r="W11" s="350">
        <v>86.65234873584626</v>
      </c>
      <c r="X11" s="488">
        <v>96.736167399486419</v>
      </c>
      <c r="Y11" s="488">
        <v>80.256075275455885</v>
      </c>
      <c r="Z11" s="488">
        <v>105.77605153094585</v>
      </c>
      <c r="AA11" s="488">
        <v>116.04505392537246</v>
      </c>
      <c r="AB11" s="488">
        <v>68.186651876321704</v>
      </c>
      <c r="AC11" s="351">
        <v>299.84130499011997</v>
      </c>
      <c r="AD11" s="351">
        <v>167.15869501746221</v>
      </c>
      <c r="AE11" s="352">
        <v>505.99997199999979</v>
      </c>
      <c r="AF11" s="352">
        <v>503.99999999999955</v>
      </c>
      <c r="AG11" s="352">
        <v>524.00000000000023</v>
      </c>
      <c r="AH11" s="352">
        <v>521.000000014026</v>
      </c>
      <c r="AI11" s="352">
        <v>467.0000000075824</v>
      </c>
    </row>
    <row r="12" spans="1:36" x14ac:dyDescent="0.25">
      <c r="X12" s="393"/>
      <c r="Y12" s="393"/>
      <c r="Z12" s="393"/>
      <c r="AA12" s="393"/>
      <c r="AB12" s="393"/>
    </row>
  </sheetData>
  <mergeCells count="11">
    <mergeCell ref="AE2:AI2"/>
    <mergeCell ref="A1:AI1"/>
    <mergeCell ref="X2:AB2"/>
    <mergeCell ref="AC2:AD2"/>
    <mergeCell ref="A2:A4"/>
    <mergeCell ref="C2:D2"/>
    <mergeCell ref="E2:J2"/>
    <mergeCell ref="K2:N2"/>
    <mergeCell ref="O2:P2"/>
    <mergeCell ref="Q2:S2"/>
    <mergeCell ref="T2:W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31383-5166-44F8-B63F-35E8A0563F3F}">
  <dimension ref="A1:AG9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Z20" sqref="Z20"/>
    </sheetView>
  </sheetViews>
  <sheetFormatPr defaultColWidth="9.140625" defaultRowHeight="15" x14ac:dyDescent="0.25"/>
  <cols>
    <col min="1" max="1" width="45.5703125" style="31" customWidth="1"/>
    <col min="2" max="12" width="9.5703125" style="31" customWidth="1"/>
    <col min="13" max="13" width="12.7109375" style="31" customWidth="1"/>
    <col min="14" max="16" width="13.5703125" style="31" customWidth="1"/>
    <col min="17" max="18" width="9.5703125" style="31" customWidth="1"/>
    <col min="19" max="19" width="10.140625" style="31" customWidth="1"/>
    <col min="20" max="21" width="13.5703125" style="31" customWidth="1"/>
    <col min="22" max="22" width="10.140625" style="31" customWidth="1"/>
    <col min="23" max="23" width="9.5703125" style="31" customWidth="1"/>
    <col min="24" max="24" width="13.5703125" style="31" customWidth="1"/>
    <col min="25" max="27" width="9.140625" style="31"/>
    <col min="28" max="28" width="13.5703125" style="31" customWidth="1"/>
    <col min="29" max="16384" width="9.140625" style="31"/>
  </cols>
  <sheetData>
    <row r="1" spans="1:33" ht="24" customHeight="1" x14ac:dyDescent="0.25">
      <c r="A1" s="757" t="s">
        <v>201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</row>
    <row r="2" spans="1:33" ht="27.95" customHeight="1" x14ac:dyDescent="0.25">
      <c r="A2" s="758" t="s">
        <v>0</v>
      </c>
      <c r="B2" s="636" t="s">
        <v>2</v>
      </c>
      <c r="C2" s="752" t="s">
        <v>1</v>
      </c>
      <c r="D2" s="753"/>
      <c r="E2" s="752" t="s">
        <v>50</v>
      </c>
      <c r="F2" s="754"/>
      <c r="G2" s="754"/>
      <c r="H2" s="754"/>
      <c r="I2" s="754"/>
      <c r="J2" s="753"/>
      <c r="K2" s="752" t="s">
        <v>51</v>
      </c>
      <c r="L2" s="754"/>
      <c r="M2" s="754"/>
      <c r="N2" s="753"/>
      <c r="O2" s="752" t="s">
        <v>220</v>
      </c>
      <c r="P2" s="753"/>
      <c r="Q2" s="752" t="s">
        <v>219</v>
      </c>
      <c r="R2" s="754"/>
      <c r="S2" s="753"/>
      <c r="T2" s="752" t="s">
        <v>53</v>
      </c>
      <c r="U2" s="754"/>
      <c r="V2" s="754"/>
      <c r="W2" s="753"/>
      <c r="X2" s="746" t="s">
        <v>218</v>
      </c>
      <c r="Y2" s="747"/>
      <c r="Z2" s="747"/>
      <c r="AA2" s="747"/>
      <c r="AB2" s="748"/>
      <c r="AC2" s="746" t="s">
        <v>92</v>
      </c>
      <c r="AD2" s="748"/>
      <c r="AE2" s="755" t="s">
        <v>72</v>
      </c>
      <c r="AF2" s="756"/>
      <c r="AG2" s="393"/>
    </row>
    <row r="3" spans="1:33" ht="27.95" customHeight="1" x14ac:dyDescent="0.25">
      <c r="A3" s="759"/>
      <c r="B3" s="593" t="s">
        <v>26</v>
      </c>
      <c r="C3" s="56" t="s">
        <v>3</v>
      </c>
      <c r="D3" s="56" t="s">
        <v>4</v>
      </c>
      <c r="E3" s="56" t="s">
        <v>5</v>
      </c>
      <c r="F3" s="56" t="s">
        <v>6</v>
      </c>
      <c r="G3" s="56" t="s">
        <v>7</v>
      </c>
      <c r="H3" s="56" t="s">
        <v>8</v>
      </c>
      <c r="I3" s="56" t="s">
        <v>9</v>
      </c>
      <c r="J3" s="56" t="s">
        <v>10</v>
      </c>
      <c r="K3" s="56" t="s">
        <v>11</v>
      </c>
      <c r="L3" s="56" t="s">
        <v>12</v>
      </c>
      <c r="M3" s="56" t="s">
        <v>13</v>
      </c>
      <c r="N3" s="56" t="s">
        <v>14</v>
      </c>
      <c r="O3" s="56" t="s">
        <v>15</v>
      </c>
      <c r="P3" s="56" t="s">
        <v>16</v>
      </c>
      <c r="Q3" s="56" t="s">
        <v>17</v>
      </c>
      <c r="R3" s="56" t="s">
        <v>18</v>
      </c>
      <c r="S3" s="56" t="s">
        <v>19</v>
      </c>
      <c r="T3" s="56" t="s">
        <v>20</v>
      </c>
      <c r="U3" s="56" t="s">
        <v>21</v>
      </c>
      <c r="V3" s="56" t="s">
        <v>22</v>
      </c>
      <c r="W3" s="56" t="s">
        <v>23</v>
      </c>
      <c r="X3" s="62" t="s">
        <v>36</v>
      </c>
      <c r="Y3" s="63" t="s">
        <v>37</v>
      </c>
      <c r="Z3" s="63" t="s">
        <v>38</v>
      </c>
      <c r="AA3" s="63" t="s">
        <v>39</v>
      </c>
      <c r="AB3" s="62" t="s">
        <v>40</v>
      </c>
      <c r="AC3" s="62" t="s">
        <v>41</v>
      </c>
      <c r="AD3" s="62" t="s">
        <v>42</v>
      </c>
      <c r="AE3" s="719" t="s">
        <v>222</v>
      </c>
      <c r="AF3" s="719" t="s">
        <v>223</v>
      </c>
    </row>
    <row r="4" spans="1:33" ht="17.100000000000001" customHeight="1" x14ac:dyDescent="0.25">
      <c r="A4" s="760"/>
      <c r="B4" s="594" t="s">
        <v>27</v>
      </c>
      <c r="C4" s="57" t="s">
        <v>27</v>
      </c>
      <c r="D4" s="57" t="s">
        <v>27</v>
      </c>
      <c r="E4" s="57" t="s">
        <v>27</v>
      </c>
      <c r="F4" s="57" t="s">
        <v>27</v>
      </c>
      <c r="G4" s="57" t="s">
        <v>27</v>
      </c>
      <c r="H4" s="57" t="s">
        <v>27</v>
      </c>
      <c r="I4" s="57" t="s">
        <v>27</v>
      </c>
      <c r="J4" s="57" t="s">
        <v>27</v>
      </c>
      <c r="K4" s="57" t="s">
        <v>27</v>
      </c>
      <c r="L4" s="57" t="s">
        <v>27</v>
      </c>
      <c r="M4" s="57" t="s">
        <v>27</v>
      </c>
      <c r="N4" s="57" t="s">
        <v>27</v>
      </c>
      <c r="O4" s="57" t="s">
        <v>27</v>
      </c>
      <c r="P4" s="57" t="s">
        <v>27</v>
      </c>
      <c r="Q4" s="57" t="s">
        <v>27</v>
      </c>
      <c r="R4" s="57" t="s">
        <v>27</v>
      </c>
      <c r="S4" s="57" t="s">
        <v>27</v>
      </c>
      <c r="T4" s="57" t="s">
        <v>27</v>
      </c>
      <c r="U4" s="57" t="s">
        <v>27</v>
      </c>
      <c r="V4" s="57" t="s">
        <v>27</v>
      </c>
      <c r="W4" s="57" t="s">
        <v>27</v>
      </c>
      <c r="X4" s="64" t="s">
        <v>27</v>
      </c>
      <c r="Y4" s="64" t="s">
        <v>27</v>
      </c>
      <c r="Z4" s="64" t="s">
        <v>27</v>
      </c>
      <c r="AA4" s="64" t="s">
        <v>27</v>
      </c>
      <c r="AB4" s="64" t="s">
        <v>27</v>
      </c>
      <c r="AC4" s="64" t="s">
        <v>27</v>
      </c>
      <c r="AD4" s="64" t="s">
        <v>27</v>
      </c>
      <c r="AE4" s="446" t="s">
        <v>27</v>
      </c>
      <c r="AF4" s="446" t="s">
        <v>27</v>
      </c>
    </row>
    <row r="5" spans="1:33" ht="17.100000000000001" customHeight="1" x14ac:dyDescent="0.25">
      <c r="A5" s="58" t="s">
        <v>69</v>
      </c>
      <c r="B5" s="595">
        <v>13.887356561603264</v>
      </c>
      <c r="C5" s="59">
        <v>12.544760423629301</v>
      </c>
      <c r="D5" s="59">
        <v>15.160842964306831</v>
      </c>
      <c r="E5" s="59">
        <v>9.4082156842200693</v>
      </c>
      <c r="F5" s="59">
        <v>15.225902226373735</v>
      </c>
      <c r="G5" s="59">
        <v>14.864293486045971</v>
      </c>
      <c r="H5" s="59">
        <v>13.190986568071544</v>
      </c>
      <c r="I5" s="59">
        <v>22.174048140189598</v>
      </c>
      <c r="J5" s="59">
        <v>13.537547669438268</v>
      </c>
      <c r="K5" s="59">
        <v>18.693319849361618</v>
      </c>
      <c r="L5" s="59">
        <v>13.185026035492273</v>
      </c>
      <c r="M5" s="59">
        <v>17.729936150965759</v>
      </c>
      <c r="N5" s="59">
        <v>10.399897669093507</v>
      </c>
      <c r="O5" s="59">
        <v>13.063978439191997</v>
      </c>
      <c r="P5" s="59">
        <v>14.21308727559725</v>
      </c>
      <c r="Q5" s="59">
        <v>12.189236778891837</v>
      </c>
      <c r="R5" s="59">
        <v>17.816767487224823</v>
      </c>
      <c r="S5" s="59">
        <v>14.499078850509338</v>
      </c>
      <c r="T5" s="59">
        <v>8.2954106378703045</v>
      </c>
      <c r="U5" s="59">
        <v>12.822865287233132</v>
      </c>
      <c r="V5" s="59">
        <v>14.227736679501099</v>
      </c>
      <c r="W5" s="59">
        <v>19.083741227743165</v>
      </c>
      <c r="X5" s="489">
        <v>13.312923266532595</v>
      </c>
      <c r="Y5" s="489">
        <v>19.457793798748678</v>
      </c>
      <c r="Z5" s="489">
        <v>9.5574498666684828</v>
      </c>
      <c r="AA5" s="489">
        <v>16.397074238620885</v>
      </c>
      <c r="AB5" s="489">
        <v>10.604635001092138</v>
      </c>
      <c r="AC5" s="65">
        <v>13.909846384269317</v>
      </c>
      <c r="AD5" s="65">
        <v>13.846929136674413</v>
      </c>
      <c r="AE5" s="447">
        <v>9.4997425435880238</v>
      </c>
      <c r="AF5" s="447">
        <v>13.887356561603264</v>
      </c>
    </row>
    <row r="6" spans="1:33" ht="17.100000000000001" customHeight="1" x14ac:dyDescent="0.25">
      <c r="A6" s="60" t="s">
        <v>70</v>
      </c>
      <c r="B6" s="596">
        <v>7.0367789818437787</v>
      </c>
      <c r="C6" s="61">
        <v>6.4777875451739826</v>
      </c>
      <c r="D6" s="61">
        <v>7.566996501239422</v>
      </c>
      <c r="E6" s="61">
        <v>2.0519688291030462</v>
      </c>
      <c r="F6" s="61">
        <v>2.9555605545782244</v>
      </c>
      <c r="G6" s="61">
        <v>9.8134227544375605</v>
      </c>
      <c r="H6" s="61">
        <v>17.744698432982752</v>
      </c>
      <c r="I6" s="61">
        <v>11.620685295761488</v>
      </c>
      <c r="J6" s="61">
        <v>2.4264365583271568</v>
      </c>
      <c r="K6" s="61">
        <v>7.2215151367706145</v>
      </c>
      <c r="L6" s="61">
        <v>5.0556946330051584</v>
      </c>
      <c r="M6" s="61">
        <v>8.2069630991988003</v>
      </c>
      <c r="N6" s="61">
        <v>8.4374823388717886</v>
      </c>
      <c r="O6" s="61">
        <v>7.3401513065644792</v>
      </c>
      <c r="P6" s="61">
        <v>6.9544893043025553</v>
      </c>
      <c r="Q6" s="61">
        <v>8.3138825025820005</v>
      </c>
      <c r="R6" s="61">
        <v>7.5077426157782181</v>
      </c>
      <c r="S6" s="61">
        <v>3.338536668386217</v>
      </c>
      <c r="T6" s="61">
        <v>1.0546236693394737</v>
      </c>
      <c r="U6" s="61">
        <v>8.1625190837060373</v>
      </c>
      <c r="V6" s="61">
        <v>8.7148592616542118</v>
      </c>
      <c r="W6" s="61">
        <v>7.2049698590968925</v>
      </c>
      <c r="X6" s="490">
        <v>1.5426948542627739</v>
      </c>
      <c r="Y6" s="490">
        <v>3.4938564991444614</v>
      </c>
      <c r="Z6" s="490">
        <v>16.925462314264898</v>
      </c>
      <c r="AA6" s="490">
        <v>3.9246214645330242</v>
      </c>
      <c r="AB6" s="490">
        <v>8.941439175892075</v>
      </c>
      <c r="AC6" s="66">
        <v>6.6196273701621013</v>
      </c>
      <c r="AD6" s="66">
        <v>7.7866455199500262</v>
      </c>
      <c r="AE6" s="448">
        <v>2.3588266123407853</v>
      </c>
      <c r="AF6" s="448">
        <v>7.0367789818437787</v>
      </c>
    </row>
    <row r="7" spans="1:33" ht="17.100000000000001" customHeight="1" x14ac:dyDescent="0.25">
      <c r="A7" s="60" t="s">
        <v>71</v>
      </c>
      <c r="B7" s="596">
        <v>79.075864456552907</v>
      </c>
      <c r="C7" s="61">
        <v>80.977452031196677</v>
      </c>
      <c r="D7" s="61">
        <v>77.272160534453803</v>
      </c>
      <c r="E7" s="61">
        <v>88.539815486676886</v>
      </c>
      <c r="F7" s="61">
        <v>81.818537219048011</v>
      </c>
      <c r="G7" s="61">
        <v>75.32228375951648</v>
      </c>
      <c r="H7" s="61">
        <v>69.06431499894569</v>
      </c>
      <c r="I7" s="61">
        <v>66.205266564048841</v>
      </c>
      <c r="J7" s="61">
        <v>84.036015772234578</v>
      </c>
      <c r="K7" s="61">
        <v>74.085165013867666</v>
      </c>
      <c r="L7" s="61">
        <v>81.759279331502583</v>
      </c>
      <c r="M7" s="61">
        <v>74.063100749835428</v>
      </c>
      <c r="N7" s="61">
        <v>81.162619992034664</v>
      </c>
      <c r="O7" s="61">
        <v>79.595870254243479</v>
      </c>
      <c r="P7" s="61">
        <v>78.832423420100199</v>
      </c>
      <c r="Q7" s="61">
        <v>79.496880718526143</v>
      </c>
      <c r="R7" s="61">
        <v>74.675489896996964</v>
      </c>
      <c r="S7" s="61">
        <v>82.162384481104453</v>
      </c>
      <c r="T7" s="61">
        <v>90.649965692790218</v>
      </c>
      <c r="U7" s="61">
        <v>79.014615629060785</v>
      </c>
      <c r="V7" s="61">
        <v>77.057404058844696</v>
      </c>
      <c r="W7" s="61">
        <v>73.711288913159962</v>
      </c>
      <c r="X7" s="492">
        <v>85.144381879204602</v>
      </c>
      <c r="Y7" s="492">
        <v>77.048349702106862</v>
      </c>
      <c r="Z7" s="492">
        <v>73.517087819066546</v>
      </c>
      <c r="AA7" s="492">
        <v>79.678304296846107</v>
      </c>
      <c r="AB7" s="492">
        <v>80.453925823015751</v>
      </c>
      <c r="AC7" s="66">
        <v>79.470526245568593</v>
      </c>
      <c r="AD7" s="66">
        <v>78.366425343375525</v>
      </c>
      <c r="AE7" s="448">
        <v>88.141430844071138</v>
      </c>
      <c r="AF7" s="448">
        <v>79.075864456552907</v>
      </c>
    </row>
    <row r="8" spans="1:33" ht="17.100000000000001" customHeight="1" x14ac:dyDescent="0.25">
      <c r="A8" s="67" t="s">
        <v>34</v>
      </c>
      <c r="B8" s="597">
        <v>466.00000000000068</v>
      </c>
      <c r="C8" s="68">
        <v>211.00000000000037</v>
      </c>
      <c r="D8" s="68">
        <v>255.00000000000006</v>
      </c>
      <c r="E8" s="68">
        <v>86.000000000000028</v>
      </c>
      <c r="F8" s="68">
        <v>70.000000000000014</v>
      </c>
      <c r="G8" s="68">
        <v>71.999999999999986</v>
      </c>
      <c r="H8" s="68">
        <v>87.000000000000028</v>
      </c>
      <c r="I8" s="68">
        <v>92.000000000000043</v>
      </c>
      <c r="J8" s="68">
        <v>57.999999999999986</v>
      </c>
      <c r="K8" s="68">
        <v>157.0000000000002</v>
      </c>
      <c r="L8" s="68">
        <v>167.00000000000006</v>
      </c>
      <c r="M8" s="68">
        <v>57.000000000000021</v>
      </c>
      <c r="N8" s="68">
        <v>85.000000000000043</v>
      </c>
      <c r="O8" s="68">
        <v>96.000000000000043</v>
      </c>
      <c r="P8" s="68">
        <v>369.00000000000051</v>
      </c>
      <c r="Q8" s="68">
        <v>225.00000000000014</v>
      </c>
      <c r="R8" s="68">
        <v>155.00000000000003</v>
      </c>
      <c r="S8" s="68">
        <v>86.000000000000028</v>
      </c>
      <c r="T8" s="68">
        <v>55.000000000000028</v>
      </c>
      <c r="U8" s="68">
        <v>133.00000000000011</v>
      </c>
      <c r="V8" s="68">
        <v>104.00000000000004</v>
      </c>
      <c r="W8" s="68">
        <v>79.000000000000014</v>
      </c>
      <c r="X8" s="490">
        <v>102.00000000000013</v>
      </c>
      <c r="Y8" s="490">
        <v>90.000000000000014</v>
      </c>
      <c r="Z8" s="490">
        <v>100.00000000000004</v>
      </c>
      <c r="AA8" s="490">
        <v>104.00000000000004</v>
      </c>
      <c r="AB8" s="490">
        <v>70.000000000000028</v>
      </c>
      <c r="AC8" s="69">
        <v>318.99999999999983</v>
      </c>
      <c r="AD8" s="69">
        <v>147</v>
      </c>
      <c r="AE8" s="449">
        <v>521.00000000000057</v>
      </c>
      <c r="AF8" s="449">
        <v>466.00000000000068</v>
      </c>
    </row>
    <row r="9" spans="1:33" ht="17.100000000000001" customHeight="1" x14ac:dyDescent="0.25">
      <c r="A9" s="70" t="s">
        <v>35</v>
      </c>
      <c r="B9" s="598">
        <v>466.64336544910492</v>
      </c>
      <c r="C9" s="71">
        <v>227.15796293543556</v>
      </c>
      <c r="D9" s="71">
        <v>239.48540251366919</v>
      </c>
      <c r="E9" s="71">
        <v>144.61682031257763</v>
      </c>
      <c r="F9" s="71">
        <v>86.788323914624385</v>
      </c>
      <c r="G9" s="71">
        <v>70.956960572741693</v>
      </c>
      <c r="H9" s="71">
        <v>68.690054610029833</v>
      </c>
      <c r="I9" s="71">
        <v>63.537567787810701</v>
      </c>
      <c r="J9" s="71">
        <v>31.669419070255156</v>
      </c>
      <c r="K9" s="71">
        <v>76.540154868039636</v>
      </c>
      <c r="L9" s="71">
        <v>160.68916113864577</v>
      </c>
      <c r="M9" s="71">
        <v>74.362473933849344</v>
      </c>
      <c r="N9" s="71">
        <v>155.05157550856998</v>
      </c>
      <c r="O9" s="71">
        <v>118.96941037144843</v>
      </c>
      <c r="P9" s="71">
        <v>346.59809621659156</v>
      </c>
      <c r="Q9" s="71">
        <v>264.59420748468926</v>
      </c>
      <c r="R9" s="71">
        <v>98.175181701656697</v>
      </c>
      <c r="S9" s="71">
        <v>103.87397626275872</v>
      </c>
      <c r="T9" s="71">
        <v>37.440424498528465</v>
      </c>
      <c r="U9" s="71">
        <v>117.84712703644772</v>
      </c>
      <c r="V9" s="71">
        <v>122.12657747499092</v>
      </c>
      <c r="W9" s="71">
        <v>86.65234873584626</v>
      </c>
      <c r="X9" s="491">
        <v>96.736167399486419</v>
      </c>
      <c r="Y9" s="491">
        <v>80.256075275455885</v>
      </c>
      <c r="Z9" s="491">
        <v>105.77605153094585</v>
      </c>
      <c r="AA9" s="491">
        <v>115.68841936689496</v>
      </c>
      <c r="AB9" s="491">
        <v>68.186651876321704</v>
      </c>
      <c r="AC9" s="72">
        <v>299.84130499011997</v>
      </c>
      <c r="AD9" s="72">
        <v>166.8020604589847</v>
      </c>
      <c r="AE9" s="450">
        <v>521.000000014026</v>
      </c>
      <c r="AF9" s="450">
        <v>466.64336544910492</v>
      </c>
    </row>
  </sheetData>
  <mergeCells count="11">
    <mergeCell ref="AE2:AF2"/>
    <mergeCell ref="A1:AF1"/>
    <mergeCell ref="X2:AB2"/>
    <mergeCell ref="AC2:AD2"/>
    <mergeCell ref="A2:A4"/>
    <mergeCell ref="C2:D2"/>
    <mergeCell ref="E2:J2"/>
    <mergeCell ref="K2:N2"/>
    <mergeCell ref="O2:P2"/>
    <mergeCell ref="Q2:S2"/>
    <mergeCell ref="T2:W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27426-4260-4BD0-89C3-AAEAFECAF98D}">
  <dimension ref="A1:B22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2" sqref="A32"/>
    </sheetView>
  </sheetViews>
  <sheetFormatPr defaultColWidth="9.140625" defaultRowHeight="15" x14ac:dyDescent="0.25"/>
  <cols>
    <col min="1" max="1" width="38.85546875" style="31" customWidth="1"/>
    <col min="2" max="2" width="9.5703125" style="31" customWidth="1"/>
    <col min="3" max="16384" width="9.140625" style="31"/>
  </cols>
  <sheetData>
    <row r="1" spans="1:2" ht="24" customHeight="1" x14ac:dyDescent="0.25">
      <c r="A1" s="761" t="s">
        <v>202</v>
      </c>
      <c r="B1" s="762"/>
    </row>
    <row r="2" spans="1:2" ht="27.95" customHeight="1" x14ac:dyDescent="0.25">
      <c r="A2" s="763" t="s">
        <v>198</v>
      </c>
      <c r="B2" s="599" t="s">
        <v>2</v>
      </c>
    </row>
    <row r="3" spans="1:2" ht="27.95" customHeight="1" x14ac:dyDescent="0.25">
      <c r="A3" s="764"/>
      <c r="B3" s="600"/>
    </row>
    <row r="4" spans="1:2" ht="17.100000000000001" customHeight="1" x14ac:dyDescent="0.25">
      <c r="A4" s="765"/>
      <c r="B4" s="601" t="s">
        <v>27</v>
      </c>
    </row>
    <row r="5" spans="1:2" ht="17.100000000000001" customHeight="1" x14ac:dyDescent="0.25">
      <c r="A5" s="326" t="s">
        <v>147</v>
      </c>
      <c r="B5" s="602">
        <v>2.8091951885584305</v>
      </c>
    </row>
    <row r="6" spans="1:2" ht="17.100000000000001" customHeight="1" x14ac:dyDescent="0.25">
      <c r="A6" s="325" t="s">
        <v>146</v>
      </c>
      <c r="B6" s="603">
        <v>3.047080787143134</v>
      </c>
    </row>
    <row r="7" spans="1:2" ht="17.100000000000001" customHeight="1" x14ac:dyDescent="0.25">
      <c r="A7" s="325" t="s">
        <v>145</v>
      </c>
      <c r="B7" s="603">
        <v>25.069620230667599</v>
      </c>
    </row>
    <row r="8" spans="1:2" ht="17.100000000000001" customHeight="1" x14ac:dyDescent="0.25">
      <c r="A8" s="325" t="s">
        <v>144</v>
      </c>
      <c r="B8" s="603">
        <v>11.168818850177017</v>
      </c>
    </row>
    <row r="9" spans="1:2" ht="17.100000000000001" customHeight="1" x14ac:dyDescent="0.25">
      <c r="A9" s="325" t="s">
        <v>143</v>
      </c>
      <c r="B9" s="603">
        <v>3.2644425562604584</v>
      </c>
    </row>
    <row r="10" spans="1:2" ht="17.100000000000001" customHeight="1" x14ac:dyDescent="0.25">
      <c r="A10" s="325" t="s">
        <v>142</v>
      </c>
      <c r="B10" s="603">
        <v>4.2125499474134198</v>
      </c>
    </row>
    <row r="11" spans="1:2" ht="17.100000000000001" customHeight="1" x14ac:dyDescent="0.25">
      <c r="A11" s="325" t="s">
        <v>141</v>
      </c>
      <c r="B11" s="603">
        <v>3.1151416645733172</v>
      </c>
    </row>
    <row r="12" spans="1:2" ht="17.100000000000001" customHeight="1" x14ac:dyDescent="0.25">
      <c r="A12" s="325" t="s">
        <v>140</v>
      </c>
      <c r="B12" s="603">
        <v>0.41214249373300549</v>
      </c>
    </row>
    <row r="13" spans="1:2" ht="17.100000000000001" customHeight="1" x14ac:dyDescent="0.25">
      <c r="A13" s="325" t="s">
        <v>139</v>
      </c>
      <c r="B13" s="603">
        <v>3.9220255088859304</v>
      </c>
    </row>
    <row r="14" spans="1:2" ht="17.100000000000001" customHeight="1" x14ac:dyDescent="0.25">
      <c r="A14" s="325" t="s">
        <v>138</v>
      </c>
      <c r="B14" s="603">
        <v>0.8020808618716494</v>
      </c>
    </row>
    <row r="15" spans="1:2" ht="17.100000000000001" customHeight="1" x14ac:dyDescent="0.25">
      <c r="A15" s="325" t="s">
        <v>137</v>
      </c>
      <c r="B15" s="603">
        <v>0.41214249373300549</v>
      </c>
    </row>
    <row r="16" spans="1:2" ht="17.100000000000001" customHeight="1" x14ac:dyDescent="0.25">
      <c r="A16" s="325" t="s">
        <v>136</v>
      </c>
      <c r="B16" s="603">
        <v>1.3635610306535881</v>
      </c>
    </row>
    <row r="17" spans="1:2" ht="17.100000000000001" customHeight="1" x14ac:dyDescent="0.25">
      <c r="A17" s="325" t="s">
        <v>135</v>
      </c>
      <c r="B17" s="603">
        <v>3.3935900651238438</v>
      </c>
    </row>
    <row r="18" spans="1:2" ht="17.100000000000001" customHeight="1" x14ac:dyDescent="0.25">
      <c r="A18" s="325" t="s">
        <v>134</v>
      </c>
      <c r="B18" s="603">
        <v>9.3537735304341236</v>
      </c>
    </row>
    <row r="19" spans="1:2" ht="17.100000000000001" customHeight="1" x14ac:dyDescent="0.25">
      <c r="A19" s="325" t="s">
        <v>133</v>
      </c>
      <c r="B19" s="603">
        <v>8.768231656187119</v>
      </c>
    </row>
    <row r="20" spans="1:2" ht="17.100000000000001" customHeight="1" x14ac:dyDescent="0.25">
      <c r="A20" s="325" t="s">
        <v>19</v>
      </c>
      <c r="B20" s="603">
        <v>46.036691217661854</v>
      </c>
    </row>
    <row r="21" spans="1:2" ht="17.100000000000001" customHeight="1" x14ac:dyDescent="0.25">
      <c r="A21" s="324" t="s">
        <v>34</v>
      </c>
      <c r="B21" s="604">
        <v>102.00000000000004</v>
      </c>
    </row>
    <row r="22" spans="1:2" ht="17.100000000000001" customHeight="1" x14ac:dyDescent="0.25">
      <c r="A22" s="323" t="s">
        <v>35</v>
      </c>
      <c r="B22" s="605">
        <v>95.80559749765861</v>
      </c>
    </row>
  </sheetData>
  <mergeCells count="2">
    <mergeCell ref="A1:B1"/>
    <mergeCell ref="A2:A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80CAF-A89D-47A6-B78F-10D224A12D83}">
  <dimension ref="A1:B14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6" sqref="E16"/>
    </sheetView>
  </sheetViews>
  <sheetFormatPr defaultColWidth="9.140625" defaultRowHeight="15" x14ac:dyDescent="0.25"/>
  <cols>
    <col min="1" max="1" width="43.85546875" style="31" customWidth="1"/>
    <col min="2" max="2" width="9.5703125" style="31" customWidth="1"/>
    <col min="3" max="16384" width="9.140625" style="31"/>
  </cols>
  <sheetData>
    <row r="1" spans="1:2" ht="24" customHeight="1" x14ac:dyDescent="0.25">
      <c r="A1" s="766" t="s">
        <v>224</v>
      </c>
      <c r="B1" s="767"/>
    </row>
    <row r="2" spans="1:2" ht="27.95" customHeight="1" x14ac:dyDescent="0.25">
      <c r="A2" s="768" t="s">
        <v>199</v>
      </c>
      <c r="B2" s="611" t="s">
        <v>2</v>
      </c>
    </row>
    <row r="3" spans="1:2" ht="27.95" customHeight="1" x14ac:dyDescent="0.25">
      <c r="A3" s="769"/>
      <c r="B3" s="606" t="s">
        <v>26</v>
      </c>
    </row>
    <row r="4" spans="1:2" ht="17.100000000000001" customHeight="1" x14ac:dyDescent="0.25">
      <c r="A4" s="770"/>
      <c r="B4" s="607" t="s">
        <v>27</v>
      </c>
    </row>
    <row r="5" spans="1:2" ht="17.100000000000001" customHeight="1" x14ac:dyDescent="0.25">
      <c r="A5" s="328" t="s">
        <v>148</v>
      </c>
      <c r="B5" s="608">
        <v>11.214478389814653</v>
      </c>
    </row>
    <row r="6" spans="1:2" ht="17.100000000000001" customHeight="1" x14ac:dyDescent="0.25">
      <c r="A6" s="327" t="s">
        <v>149</v>
      </c>
      <c r="B6" s="609">
        <v>40.119993710262939</v>
      </c>
    </row>
    <row r="7" spans="1:2" ht="17.100000000000001" customHeight="1" x14ac:dyDescent="0.25">
      <c r="A7" s="327" t="s">
        <v>150</v>
      </c>
      <c r="B7" s="609">
        <v>5.6176232166938584</v>
      </c>
    </row>
    <row r="8" spans="1:2" ht="17.100000000000001" customHeight="1" x14ac:dyDescent="0.25">
      <c r="A8" s="327" t="s">
        <v>151</v>
      </c>
      <c r="B8" s="609">
        <v>1.5936345034880846</v>
      </c>
    </row>
    <row r="9" spans="1:2" ht="17.100000000000001" customHeight="1" x14ac:dyDescent="0.25">
      <c r="A9" s="327" t="s">
        <v>152</v>
      </c>
      <c r="B9" s="609">
        <v>7.2814314918009551</v>
      </c>
    </row>
    <row r="10" spans="1:2" ht="17.100000000000001" customHeight="1" x14ac:dyDescent="0.25">
      <c r="A10" s="327" t="s">
        <v>153</v>
      </c>
      <c r="B10" s="609">
        <v>1.5890565992568555</v>
      </c>
    </row>
    <row r="11" spans="1:2" ht="17.100000000000001" customHeight="1" x14ac:dyDescent="0.25">
      <c r="A11" s="327" t="s">
        <v>154</v>
      </c>
      <c r="B11" s="609">
        <v>1.026722737452558</v>
      </c>
    </row>
    <row r="12" spans="1:2" ht="17.100000000000001" customHeight="1" x14ac:dyDescent="0.25">
      <c r="A12" s="330" t="s">
        <v>155</v>
      </c>
      <c r="B12" s="610">
        <v>42.292338213158317</v>
      </c>
    </row>
    <row r="13" spans="1:2" ht="17.100000000000001" customHeight="1" x14ac:dyDescent="0.25">
      <c r="A13" s="329" t="s">
        <v>34</v>
      </c>
      <c r="B13" s="608">
        <v>103.00000000000001</v>
      </c>
    </row>
    <row r="14" spans="1:2" ht="17.100000000000001" customHeight="1" x14ac:dyDescent="0.25">
      <c r="A14" s="331" t="s">
        <v>35</v>
      </c>
      <c r="B14" s="610">
        <v>96.162232056136105</v>
      </c>
    </row>
  </sheetData>
  <mergeCells count="2">
    <mergeCell ref="A1:B1"/>
    <mergeCell ref="A2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9BDFC-B8B2-4EBF-A2C3-88195600DC94}">
  <dimension ref="A1:AK63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G13" sqref="AG13"/>
    </sheetView>
  </sheetViews>
  <sheetFormatPr defaultColWidth="9.140625" defaultRowHeight="15" x14ac:dyDescent="0.25"/>
  <cols>
    <col min="1" max="1" width="47.28515625" style="31" customWidth="1"/>
    <col min="2" max="2" width="21.5703125" style="31" customWidth="1"/>
    <col min="3" max="13" width="9.5703125" style="31" customWidth="1"/>
    <col min="14" max="14" width="12.7109375" style="31" customWidth="1"/>
    <col min="15" max="17" width="13.5703125" style="31" customWidth="1"/>
    <col min="18" max="19" width="9.5703125" style="31" customWidth="1"/>
    <col min="20" max="20" width="10" style="31" customWidth="1"/>
    <col min="21" max="22" width="13.5703125" style="31" customWidth="1"/>
    <col min="23" max="23" width="10" style="31" customWidth="1"/>
    <col min="24" max="24" width="9.5703125" style="31" customWidth="1"/>
    <col min="25" max="25" width="13.5703125" style="31" customWidth="1"/>
    <col min="26" max="28" width="9.140625" style="31"/>
    <col min="29" max="29" width="13.5703125" style="31" customWidth="1"/>
    <col min="30" max="16384" width="9.140625" style="31"/>
  </cols>
  <sheetData>
    <row r="1" spans="1:37" ht="24" customHeight="1" x14ac:dyDescent="0.25">
      <c r="A1" s="773" t="s">
        <v>204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773"/>
      <c r="S1" s="773"/>
      <c r="T1" s="773"/>
      <c r="U1" s="773"/>
      <c r="V1" s="773"/>
      <c r="W1" s="773"/>
      <c r="X1" s="773"/>
      <c r="Y1" s="773"/>
      <c r="Z1" s="773"/>
      <c r="AA1" s="773"/>
      <c r="AB1" s="773"/>
      <c r="AC1" s="773"/>
      <c r="AD1" s="773"/>
      <c r="AE1" s="773"/>
      <c r="AF1" s="774"/>
      <c r="AG1" s="774"/>
      <c r="AH1" s="774"/>
      <c r="AI1" s="774"/>
      <c r="AJ1" s="774"/>
    </row>
    <row r="2" spans="1:37" ht="27.95" customHeight="1" x14ac:dyDescent="0.25">
      <c r="A2" s="788" t="s">
        <v>0</v>
      </c>
      <c r="B2" s="788"/>
      <c r="C2" s="623" t="s">
        <v>2</v>
      </c>
      <c r="D2" s="752" t="s">
        <v>1</v>
      </c>
      <c r="E2" s="753"/>
      <c r="F2" s="752" t="s">
        <v>50</v>
      </c>
      <c r="G2" s="754"/>
      <c r="H2" s="754"/>
      <c r="I2" s="754"/>
      <c r="J2" s="754"/>
      <c r="K2" s="753"/>
      <c r="L2" s="752" t="s">
        <v>51</v>
      </c>
      <c r="M2" s="754"/>
      <c r="N2" s="754"/>
      <c r="O2" s="753"/>
      <c r="P2" s="752" t="s">
        <v>220</v>
      </c>
      <c r="Q2" s="753"/>
      <c r="R2" s="752" t="s">
        <v>219</v>
      </c>
      <c r="S2" s="754"/>
      <c r="T2" s="753"/>
      <c r="U2" s="752" t="s">
        <v>53</v>
      </c>
      <c r="V2" s="754"/>
      <c r="W2" s="754"/>
      <c r="X2" s="753"/>
      <c r="Y2" s="746" t="s">
        <v>218</v>
      </c>
      <c r="Z2" s="747"/>
      <c r="AA2" s="747"/>
      <c r="AB2" s="747"/>
      <c r="AC2" s="748"/>
      <c r="AD2" s="746" t="s">
        <v>92</v>
      </c>
      <c r="AE2" s="748"/>
      <c r="AF2" s="777" t="s">
        <v>72</v>
      </c>
      <c r="AG2" s="778"/>
      <c r="AH2" s="778"/>
      <c r="AI2" s="778"/>
      <c r="AJ2" s="778"/>
      <c r="AK2" s="393"/>
    </row>
    <row r="3" spans="1:37" ht="27.95" customHeight="1" x14ac:dyDescent="0.25">
      <c r="A3" s="789"/>
      <c r="B3" s="789"/>
      <c r="C3" s="622" t="s">
        <v>26</v>
      </c>
      <c r="D3" s="366" t="s">
        <v>3</v>
      </c>
      <c r="E3" s="366" t="s">
        <v>4</v>
      </c>
      <c r="F3" s="366" t="s">
        <v>5</v>
      </c>
      <c r="G3" s="366" t="s">
        <v>6</v>
      </c>
      <c r="H3" s="366" t="s">
        <v>7</v>
      </c>
      <c r="I3" s="366" t="s">
        <v>8</v>
      </c>
      <c r="J3" s="366" t="s">
        <v>9</v>
      </c>
      <c r="K3" s="366" t="s">
        <v>10</v>
      </c>
      <c r="L3" s="366" t="s">
        <v>11</v>
      </c>
      <c r="M3" s="366" t="s">
        <v>12</v>
      </c>
      <c r="N3" s="366" t="s">
        <v>13</v>
      </c>
      <c r="O3" s="366" t="s">
        <v>14</v>
      </c>
      <c r="P3" s="366" t="s">
        <v>15</v>
      </c>
      <c r="Q3" s="366" t="s">
        <v>16</v>
      </c>
      <c r="R3" s="366" t="s">
        <v>17</v>
      </c>
      <c r="S3" s="366" t="s">
        <v>18</v>
      </c>
      <c r="T3" s="366" t="s">
        <v>19</v>
      </c>
      <c r="U3" s="366" t="s">
        <v>20</v>
      </c>
      <c r="V3" s="366" t="s">
        <v>21</v>
      </c>
      <c r="W3" s="366" t="s">
        <v>22</v>
      </c>
      <c r="X3" s="366" t="s">
        <v>23</v>
      </c>
      <c r="Y3" s="377" t="s">
        <v>36</v>
      </c>
      <c r="Z3" s="378" t="s">
        <v>37</v>
      </c>
      <c r="AA3" s="378" t="s">
        <v>38</v>
      </c>
      <c r="AB3" s="378" t="s">
        <v>39</v>
      </c>
      <c r="AC3" s="377" t="s">
        <v>40</v>
      </c>
      <c r="AD3" s="377" t="s">
        <v>41</v>
      </c>
      <c r="AE3" s="377" t="s">
        <v>42</v>
      </c>
      <c r="AF3" s="720" t="s">
        <v>225</v>
      </c>
      <c r="AG3" s="720" t="s">
        <v>226</v>
      </c>
      <c r="AH3" s="720" t="s">
        <v>227</v>
      </c>
      <c r="AI3" s="720" t="s">
        <v>222</v>
      </c>
      <c r="AJ3" s="720" t="s">
        <v>223</v>
      </c>
    </row>
    <row r="4" spans="1:37" ht="17.100000000000001" customHeight="1" x14ac:dyDescent="0.25">
      <c r="A4" s="790"/>
      <c r="B4" s="790"/>
      <c r="C4" s="612" t="s">
        <v>27</v>
      </c>
      <c r="D4" s="367" t="s">
        <v>27</v>
      </c>
      <c r="E4" s="367" t="s">
        <v>27</v>
      </c>
      <c r="F4" s="367" t="s">
        <v>27</v>
      </c>
      <c r="G4" s="367" t="s">
        <v>27</v>
      </c>
      <c r="H4" s="367" t="s">
        <v>27</v>
      </c>
      <c r="I4" s="367" t="s">
        <v>27</v>
      </c>
      <c r="J4" s="367" t="s">
        <v>27</v>
      </c>
      <c r="K4" s="367" t="s">
        <v>27</v>
      </c>
      <c r="L4" s="367" t="s">
        <v>27</v>
      </c>
      <c r="M4" s="367" t="s">
        <v>27</v>
      </c>
      <c r="N4" s="367" t="s">
        <v>27</v>
      </c>
      <c r="O4" s="367" t="s">
        <v>27</v>
      </c>
      <c r="P4" s="367" t="s">
        <v>27</v>
      </c>
      <c r="Q4" s="367" t="s">
        <v>27</v>
      </c>
      <c r="R4" s="367" t="s">
        <v>27</v>
      </c>
      <c r="S4" s="367" t="s">
        <v>27</v>
      </c>
      <c r="T4" s="367" t="s">
        <v>27</v>
      </c>
      <c r="U4" s="367" t="s">
        <v>27</v>
      </c>
      <c r="V4" s="367" t="s">
        <v>27</v>
      </c>
      <c r="W4" s="367" t="s">
        <v>27</v>
      </c>
      <c r="X4" s="367" t="s">
        <v>27</v>
      </c>
      <c r="Y4" s="379" t="s">
        <v>27</v>
      </c>
      <c r="Z4" s="379" t="s">
        <v>27</v>
      </c>
      <c r="AA4" s="379" t="s">
        <v>27</v>
      </c>
      <c r="AB4" s="379" t="s">
        <v>27</v>
      </c>
      <c r="AC4" s="379" t="s">
        <v>27</v>
      </c>
      <c r="AD4" s="379" t="s">
        <v>27</v>
      </c>
      <c r="AE4" s="379" t="s">
        <v>27</v>
      </c>
      <c r="AF4" s="384" t="s">
        <v>27</v>
      </c>
      <c r="AG4" s="384" t="s">
        <v>27</v>
      </c>
      <c r="AH4" s="384" t="s">
        <v>27</v>
      </c>
      <c r="AI4" s="384" t="s">
        <v>27</v>
      </c>
      <c r="AJ4" s="384" t="s">
        <v>27</v>
      </c>
    </row>
    <row r="5" spans="1:37" ht="17.100000000000001" customHeight="1" x14ac:dyDescent="0.25">
      <c r="A5" s="779" t="s">
        <v>161</v>
      </c>
      <c r="B5" s="368" t="s">
        <v>59</v>
      </c>
      <c r="C5" s="613">
        <v>1.9267310714150832</v>
      </c>
      <c r="D5" s="369">
        <v>2.4285815541608664</v>
      </c>
      <c r="E5" s="369">
        <v>1.4514210100499669</v>
      </c>
      <c r="F5" s="369">
        <v>2.7849414552311686</v>
      </c>
      <c r="G5" s="369">
        <v>3.5753782976441837</v>
      </c>
      <c r="H5" s="369">
        <v>1.60669676950006</v>
      </c>
      <c r="I5" s="370" t="s">
        <v>33</v>
      </c>
      <c r="J5" s="369">
        <v>1.1356056288175129</v>
      </c>
      <c r="K5" s="370" t="s">
        <v>33</v>
      </c>
      <c r="L5" s="369">
        <v>0.69954732121351559</v>
      </c>
      <c r="M5" s="369">
        <v>1.162075532766397</v>
      </c>
      <c r="N5" s="369">
        <v>5.4160298428275571</v>
      </c>
      <c r="O5" s="369">
        <v>1.6543407954332214</v>
      </c>
      <c r="P5" s="369">
        <v>3.5531405717555717</v>
      </c>
      <c r="Q5" s="369">
        <v>1.3750161887433821</v>
      </c>
      <c r="R5" s="369">
        <v>2.0708052755450139</v>
      </c>
      <c r="S5" s="370" t="s">
        <v>33</v>
      </c>
      <c r="T5" s="369">
        <v>3.3802673348536789</v>
      </c>
      <c r="U5" s="370" t="s">
        <v>33</v>
      </c>
      <c r="V5" s="370" t="s">
        <v>33</v>
      </c>
      <c r="W5" s="369">
        <v>2.0942310582933703</v>
      </c>
      <c r="X5" s="369">
        <v>2.5388790758863786</v>
      </c>
      <c r="Y5" s="493" t="s">
        <v>33</v>
      </c>
      <c r="Z5" s="494">
        <v>2.0107989159179933</v>
      </c>
      <c r="AA5" s="494">
        <v>1.0832255625012035</v>
      </c>
      <c r="AB5" s="494">
        <v>5.3757160446333643</v>
      </c>
      <c r="AC5" s="493" t="s">
        <v>33</v>
      </c>
      <c r="AD5" s="380">
        <v>1.0348844026792319</v>
      </c>
      <c r="AE5" s="380">
        <v>3.5264831451969125</v>
      </c>
      <c r="AF5" s="385">
        <v>5.0137587754649147</v>
      </c>
      <c r="AG5" s="385">
        <v>3.7932352497941753</v>
      </c>
      <c r="AH5" s="385">
        <v>3.8873985665598987</v>
      </c>
      <c r="AI5" s="385">
        <v>3.8302947270737295</v>
      </c>
      <c r="AJ5" s="385">
        <v>1.9267310714150832</v>
      </c>
    </row>
    <row r="6" spans="1:37" ht="17.100000000000001" customHeight="1" x14ac:dyDescent="0.25">
      <c r="A6" s="780"/>
      <c r="B6" s="371" t="s">
        <v>60</v>
      </c>
      <c r="C6" s="614">
        <v>1.848764449661638</v>
      </c>
      <c r="D6" s="372">
        <v>0.92067570930311293</v>
      </c>
      <c r="E6" s="372">
        <v>2.7277711086141703</v>
      </c>
      <c r="F6" s="372">
        <v>1.4773230456133841</v>
      </c>
      <c r="G6" s="372">
        <v>1.2396354861319172</v>
      </c>
      <c r="H6" s="372">
        <v>1.5002801527227196</v>
      </c>
      <c r="I6" s="372">
        <v>3.4496437472813715</v>
      </c>
      <c r="J6" s="372">
        <v>0.62865501916478683</v>
      </c>
      <c r="K6" s="372">
        <v>4.9969830656334926</v>
      </c>
      <c r="L6" s="372">
        <v>2.6442946751028846</v>
      </c>
      <c r="M6" s="372">
        <v>1.4426188214442841</v>
      </c>
      <c r="N6" s="372">
        <v>4.3118002382626601</v>
      </c>
      <c r="O6" s="372">
        <v>0.69387160855088004</v>
      </c>
      <c r="P6" s="372">
        <v>0.90431553599007608</v>
      </c>
      <c r="Q6" s="372">
        <v>2.1783450256209367</v>
      </c>
      <c r="R6" s="372">
        <v>1.9371572699681889</v>
      </c>
      <c r="S6" s="372">
        <v>3.1594373637642565</v>
      </c>
      <c r="T6" s="372">
        <v>0.3845353026083268</v>
      </c>
      <c r="U6" s="373" t="s">
        <v>33</v>
      </c>
      <c r="V6" s="372">
        <v>1.3065383910234367</v>
      </c>
      <c r="W6" s="372">
        <v>1.8967476100669578</v>
      </c>
      <c r="X6" s="372">
        <v>2.5791856019752348</v>
      </c>
      <c r="Y6" s="495">
        <v>0.41290875966150942</v>
      </c>
      <c r="Z6" s="495">
        <v>3.4297740093447842</v>
      </c>
      <c r="AA6" s="495">
        <v>2.1072536958879855</v>
      </c>
      <c r="AB6" s="495">
        <v>2.8029855604449292</v>
      </c>
      <c r="AC6" s="496" t="s">
        <v>33</v>
      </c>
      <c r="AD6" s="381">
        <v>1.3014036342032225</v>
      </c>
      <c r="AE6" s="381">
        <v>2.8305942084448295</v>
      </c>
      <c r="AF6" s="386">
        <v>3.6563677912614598</v>
      </c>
      <c r="AG6" s="386">
        <v>4.6818171271200031</v>
      </c>
      <c r="AH6" s="386">
        <v>4.1368824417173631</v>
      </c>
      <c r="AI6" s="386">
        <v>2.5438233610245176</v>
      </c>
      <c r="AJ6" s="386">
        <v>1.848764449661638</v>
      </c>
    </row>
    <row r="7" spans="1:37" ht="17.100000000000001" customHeight="1" x14ac:dyDescent="0.25">
      <c r="A7" s="780"/>
      <c r="B7" s="371" t="s">
        <v>61</v>
      </c>
      <c r="C7" s="614">
        <v>17.284662004732624</v>
      </c>
      <c r="D7" s="372">
        <v>22.316971031015477</v>
      </c>
      <c r="E7" s="372">
        <v>12.518487228923181</v>
      </c>
      <c r="F7" s="372">
        <v>20.804389110928273</v>
      </c>
      <c r="G7" s="372">
        <v>11.570061140342631</v>
      </c>
      <c r="H7" s="372">
        <v>11.382784229728459</v>
      </c>
      <c r="I7" s="372">
        <v>17.24792369824711</v>
      </c>
      <c r="J7" s="372">
        <v>26.296137340611509</v>
      </c>
      <c r="K7" s="372">
        <v>12.372366039934416</v>
      </c>
      <c r="L7" s="372">
        <v>18.189654586066677</v>
      </c>
      <c r="M7" s="372">
        <v>18.32408970513567</v>
      </c>
      <c r="N7" s="372">
        <v>8.2018494125690147</v>
      </c>
      <c r="O7" s="372">
        <v>20.114717900585859</v>
      </c>
      <c r="P7" s="372">
        <v>16.600559461428073</v>
      </c>
      <c r="Q7" s="372">
        <v>17.57283542944857</v>
      </c>
      <c r="R7" s="372">
        <v>16.161126345927201</v>
      </c>
      <c r="S7" s="372">
        <v>20.467963551895853</v>
      </c>
      <c r="T7" s="372">
        <v>17.141801497492995</v>
      </c>
      <c r="U7" s="372">
        <v>7.3220516875707906</v>
      </c>
      <c r="V7" s="372">
        <v>16.780234998612436</v>
      </c>
      <c r="W7" s="372">
        <v>13.371899221867414</v>
      </c>
      <c r="X7" s="372">
        <v>17.132807635335254</v>
      </c>
      <c r="Y7" s="495">
        <v>19.616913845239722</v>
      </c>
      <c r="Z7" s="495">
        <v>19.898251698756113</v>
      </c>
      <c r="AA7" s="495">
        <v>14.608989791020555</v>
      </c>
      <c r="AB7" s="495">
        <v>13.720683510703971</v>
      </c>
      <c r="AC7" s="495">
        <v>21.115830651581852</v>
      </c>
      <c r="AD7" s="381">
        <v>17.82178017568971</v>
      </c>
      <c r="AE7" s="381">
        <v>16.321205013776492</v>
      </c>
      <c r="AF7" s="386">
        <v>31.709812229001482</v>
      </c>
      <c r="AG7" s="386">
        <v>27.47741347381838</v>
      </c>
      <c r="AH7" s="386">
        <v>25.548143738502176</v>
      </c>
      <c r="AI7" s="386">
        <v>21.390053671737093</v>
      </c>
      <c r="AJ7" s="386">
        <v>17.284662004732624</v>
      </c>
    </row>
    <row r="8" spans="1:37" ht="17.100000000000001" customHeight="1" x14ac:dyDescent="0.25">
      <c r="A8" s="780"/>
      <c r="B8" s="371" t="s">
        <v>62</v>
      </c>
      <c r="C8" s="614">
        <v>45.174896574441959</v>
      </c>
      <c r="D8" s="372">
        <v>43.290144570445086</v>
      </c>
      <c r="E8" s="372">
        <v>46.959973248626603</v>
      </c>
      <c r="F8" s="372">
        <v>38.224837374979295</v>
      </c>
      <c r="G8" s="372">
        <v>49.214573154736271</v>
      </c>
      <c r="H8" s="372">
        <v>47.71803731102699</v>
      </c>
      <c r="I8" s="372">
        <v>51.278842314713124</v>
      </c>
      <c r="J8" s="372">
        <v>37.445475048181059</v>
      </c>
      <c r="K8" s="372">
        <v>62.930938529856476</v>
      </c>
      <c r="L8" s="372">
        <v>36.27237097733007</v>
      </c>
      <c r="M8" s="372">
        <v>51.648622594660523</v>
      </c>
      <c r="N8" s="372">
        <v>42.412236094253473</v>
      </c>
      <c r="O8" s="372">
        <v>44.205904811629125</v>
      </c>
      <c r="P8" s="372">
        <v>50.229033668724441</v>
      </c>
      <c r="Q8" s="372">
        <v>43.581934011195443</v>
      </c>
      <c r="R8" s="372">
        <v>45.694483848297899</v>
      </c>
      <c r="S8" s="372">
        <v>47.005408272384038</v>
      </c>
      <c r="T8" s="372">
        <v>42.119502762688022</v>
      </c>
      <c r="U8" s="372">
        <v>50.101407926198938</v>
      </c>
      <c r="V8" s="372">
        <v>44.186433242660605</v>
      </c>
      <c r="W8" s="372">
        <v>49.046760017672106</v>
      </c>
      <c r="X8" s="372">
        <v>50.712740337097884</v>
      </c>
      <c r="Y8" s="495">
        <v>46.446481369779811</v>
      </c>
      <c r="Z8" s="495">
        <v>36.208282470845688</v>
      </c>
      <c r="AA8" s="495">
        <v>41.333516960846246</v>
      </c>
      <c r="AB8" s="495">
        <v>50.075444542096534</v>
      </c>
      <c r="AC8" s="495">
        <v>51.54357166960115</v>
      </c>
      <c r="AD8" s="381">
        <v>45.864505980382518</v>
      </c>
      <c r="AE8" s="381">
        <v>43.937908069661702</v>
      </c>
      <c r="AF8" s="386">
        <v>45.117978978860528</v>
      </c>
      <c r="AG8" s="386">
        <v>49.38153810850195</v>
      </c>
      <c r="AH8" s="386">
        <v>53.017110032021399</v>
      </c>
      <c r="AI8" s="386">
        <v>44.217963332984517</v>
      </c>
      <c r="AJ8" s="386">
        <v>45.174896574441959</v>
      </c>
    </row>
    <row r="9" spans="1:37" ht="17.100000000000001" customHeight="1" x14ac:dyDescent="0.25">
      <c r="A9" s="780"/>
      <c r="B9" s="371" t="s">
        <v>63</v>
      </c>
      <c r="C9" s="614">
        <v>9.7520034469373869</v>
      </c>
      <c r="D9" s="372">
        <v>8.2912764091073932</v>
      </c>
      <c r="E9" s="372">
        <v>11.135479764803899</v>
      </c>
      <c r="F9" s="372">
        <v>11.990597295524315</v>
      </c>
      <c r="G9" s="372">
        <v>10.411006042180475</v>
      </c>
      <c r="H9" s="372">
        <v>10.266870044884332</v>
      </c>
      <c r="I9" s="372">
        <v>7.1424592690723179</v>
      </c>
      <c r="J9" s="372">
        <v>9.057603868895967</v>
      </c>
      <c r="K9" s="372">
        <v>3.735728136810188</v>
      </c>
      <c r="L9" s="372">
        <v>7.7641306667552072</v>
      </c>
      <c r="M9" s="372">
        <v>12.192860977178324</v>
      </c>
      <c r="N9" s="372">
        <v>17.238820606069666</v>
      </c>
      <c r="O9" s="372">
        <v>4.6176050531045245</v>
      </c>
      <c r="P9" s="372">
        <v>6.5133205547903072</v>
      </c>
      <c r="Q9" s="372">
        <v>10.892774672325157</v>
      </c>
      <c r="R9" s="372">
        <v>9.6150649142511195</v>
      </c>
      <c r="S9" s="372">
        <v>7.1191773878054434</v>
      </c>
      <c r="T9" s="372">
        <v>12.589674314007091</v>
      </c>
      <c r="U9" s="372">
        <v>12.933001622872863</v>
      </c>
      <c r="V9" s="372">
        <v>11.229283333766098</v>
      </c>
      <c r="W9" s="372">
        <v>9.6242701702941886</v>
      </c>
      <c r="X9" s="372">
        <v>9.7117598291857536</v>
      </c>
      <c r="Y9" s="495">
        <v>12.920481685069952</v>
      </c>
      <c r="Z9" s="495">
        <v>12.442685027745053</v>
      </c>
      <c r="AA9" s="495">
        <v>5.9783668656554507</v>
      </c>
      <c r="AB9" s="495">
        <v>6.9647444904109168</v>
      </c>
      <c r="AC9" s="495">
        <v>12.687446134762567</v>
      </c>
      <c r="AD9" s="381">
        <v>11.675276637258483</v>
      </c>
      <c r="AE9" s="381">
        <v>6.302127607824481</v>
      </c>
      <c r="AF9" s="386">
        <v>4.873246317096636</v>
      </c>
      <c r="AG9" s="386">
        <v>6.6276835358546835</v>
      </c>
      <c r="AH9" s="386">
        <v>4.7591506729100157</v>
      </c>
      <c r="AI9" s="386">
        <v>9.1702384913731603</v>
      </c>
      <c r="AJ9" s="386">
        <v>9.7520034469373869</v>
      </c>
    </row>
    <row r="10" spans="1:37" ht="17.100000000000001" customHeight="1" x14ac:dyDescent="0.25">
      <c r="A10" s="780"/>
      <c r="B10" s="371" t="s">
        <v>64</v>
      </c>
      <c r="C10" s="614">
        <v>8.2530710958386688</v>
      </c>
      <c r="D10" s="372">
        <v>10.24404077970541</v>
      </c>
      <c r="E10" s="372">
        <v>6.3673940761870611</v>
      </c>
      <c r="F10" s="372">
        <v>11.338994331837863</v>
      </c>
      <c r="G10" s="372">
        <v>11.174234479546765</v>
      </c>
      <c r="H10" s="372">
        <v>5.7840176494873239</v>
      </c>
      <c r="I10" s="372">
        <v>3.5697726102831542</v>
      </c>
      <c r="J10" s="372">
        <v>6.1655282629413026</v>
      </c>
      <c r="K10" s="372">
        <v>4.9489464159737668</v>
      </c>
      <c r="L10" s="372">
        <v>12.939680142251142</v>
      </c>
      <c r="M10" s="372">
        <v>4.7456081471566867</v>
      </c>
      <c r="N10" s="372">
        <v>6.4986409220476578</v>
      </c>
      <c r="O10" s="372">
        <v>10.405192781509957</v>
      </c>
      <c r="P10" s="372">
        <v>6.9328280203458839</v>
      </c>
      <c r="Q10" s="372">
        <v>8.7313688828067448</v>
      </c>
      <c r="R10" s="372">
        <v>8.3622655822983933</v>
      </c>
      <c r="S10" s="372">
        <v>4.3669516357998432</v>
      </c>
      <c r="T10" s="372">
        <v>11.647466166243738</v>
      </c>
      <c r="U10" s="372">
        <v>11.802300252294756</v>
      </c>
      <c r="V10" s="372">
        <v>12.932613024547168</v>
      </c>
      <c r="W10" s="372">
        <v>6.8754553546286274</v>
      </c>
      <c r="X10" s="372">
        <v>3.8986217656033815</v>
      </c>
      <c r="Y10" s="495">
        <v>5.8706498361406787</v>
      </c>
      <c r="Z10" s="495">
        <v>5.9734746779897741</v>
      </c>
      <c r="AA10" s="495">
        <v>21.223394137622112</v>
      </c>
      <c r="AB10" s="495">
        <v>3.7368442787953335</v>
      </c>
      <c r="AC10" s="495">
        <v>1.8816479732762212</v>
      </c>
      <c r="AD10" s="381">
        <v>7.4228376579584365</v>
      </c>
      <c r="AE10" s="381">
        <v>9.7423042908838866</v>
      </c>
      <c r="AF10" s="386">
        <v>1.9733637455616306</v>
      </c>
      <c r="AG10" s="386">
        <v>3.3865253400407367</v>
      </c>
      <c r="AH10" s="386">
        <v>3.7902072695316749</v>
      </c>
      <c r="AI10" s="386">
        <v>7.8787573112465541</v>
      </c>
      <c r="AJ10" s="386">
        <v>8.2530710958386688</v>
      </c>
    </row>
    <row r="11" spans="1:37" ht="17.100000000000001" customHeight="1" x14ac:dyDescent="0.25">
      <c r="A11" s="780"/>
      <c r="B11" s="371" t="s">
        <v>65</v>
      </c>
      <c r="C11" s="614">
        <v>7.3946572589120061</v>
      </c>
      <c r="D11" s="372">
        <v>6.6960690650848713</v>
      </c>
      <c r="E11" s="372">
        <v>8.0563005345350494</v>
      </c>
      <c r="F11" s="372">
        <v>4.3734005484239988</v>
      </c>
      <c r="G11" s="372">
        <v>6.0057375620532722</v>
      </c>
      <c r="H11" s="372">
        <v>10.846713333769344</v>
      </c>
      <c r="I11" s="372">
        <v>9.9491438260896974</v>
      </c>
      <c r="J11" s="372">
        <v>9.6105599525818182</v>
      </c>
      <c r="K11" s="372">
        <v>7.327346324641197</v>
      </c>
      <c r="L11" s="372">
        <v>14.7530553351371</v>
      </c>
      <c r="M11" s="372">
        <v>3.5275847781886505</v>
      </c>
      <c r="N11" s="372">
        <v>8.8262573061025993</v>
      </c>
      <c r="O11" s="372">
        <v>7.0663930963573627</v>
      </c>
      <c r="P11" s="372">
        <v>6.429189062900031</v>
      </c>
      <c r="Q11" s="372">
        <v>7.7486423141787428</v>
      </c>
      <c r="R11" s="372">
        <v>7.3362027425715794</v>
      </c>
      <c r="S11" s="372">
        <v>8.7570823804299351</v>
      </c>
      <c r="T11" s="372">
        <v>6.2560779458882232</v>
      </c>
      <c r="U11" s="372">
        <v>14.745477560625018</v>
      </c>
      <c r="V11" s="372">
        <v>9.1313895559383482</v>
      </c>
      <c r="W11" s="372">
        <v>5.4632244156513972</v>
      </c>
      <c r="X11" s="372">
        <v>3.3534523189763443</v>
      </c>
      <c r="Y11" s="495">
        <v>9.8646663351824611</v>
      </c>
      <c r="Z11" s="495">
        <v>8.5208964273220946</v>
      </c>
      <c r="AA11" s="495">
        <v>5.4595307597439833</v>
      </c>
      <c r="AB11" s="495">
        <v>6.9936582432607057</v>
      </c>
      <c r="AC11" s="495">
        <v>6.2492314003447262</v>
      </c>
      <c r="AD11" s="381">
        <v>7.5584786999700855</v>
      </c>
      <c r="AE11" s="381">
        <v>7.100802161113573</v>
      </c>
      <c r="AF11" s="386">
        <v>1.4125265603769643</v>
      </c>
      <c r="AG11" s="386">
        <v>1.8903733205311239</v>
      </c>
      <c r="AH11" s="386">
        <v>1.6813144966405871</v>
      </c>
      <c r="AI11" s="386">
        <v>5.0000020756816976</v>
      </c>
      <c r="AJ11" s="386">
        <v>7.3946572589120061</v>
      </c>
    </row>
    <row r="12" spans="1:37" ht="17.100000000000001" customHeight="1" x14ac:dyDescent="0.25">
      <c r="A12" s="780"/>
      <c r="B12" s="390" t="s">
        <v>66</v>
      </c>
      <c r="C12" s="615">
        <v>8.3652140980605854</v>
      </c>
      <c r="D12" s="391">
        <v>5.8122408811776873</v>
      </c>
      <c r="E12" s="391">
        <v>10.783173028260128</v>
      </c>
      <c r="F12" s="391">
        <v>9.0055168374616823</v>
      </c>
      <c r="G12" s="391">
        <v>6.8093738373644808</v>
      </c>
      <c r="H12" s="391">
        <v>10.894600508880767</v>
      </c>
      <c r="I12" s="391">
        <v>7.3622145343132521</v>
      </c>
      <c r="J12" s="391">
        <v>9.6604348788059689</v>
      </c>
      <c r="K12" s="391">
        <v>3.6876914871504622</v>
      </c>
      <c r="L12" s="391">
        <v>6.7372662961433054</v>
      </c>
      <c r="M12" s="391">
        <v>6.9565394434694756</v>
      </c>
      <c r="N12" s="391">
        <v>7.0943655778673591</v>
      </c>
      <c r="O12" s="391">
        <v>11.24197395282903</v>
      </c>
      <c r="P12" s="391">
        <v>8.8376131240655944</v>
      </c>
      <c r="Q12" s="391">
        <v>7.9190834756809547</v>
      </c>
      <c r="R12" s="391">
        <v>8.8228940211405895</v>
      </c>
      <c r="S12" s="391">
        <v>9.1239794079205812</v>
      </c>
      <c r="T12" s="391">
        <v>6.4806746762179372</v>
      </c>
      <c r="U12" s="391">
        <v>3.0957609504376062</v>
      </c>
      <c r="V12" s="391">
        <v>4.433507453451865</v>
      </c>
      <c r="W12" s="391">
        <v>11.627412151525894</v>
      </c>
      <c r="X12" s="391">
        <v>10.072553435939785</v>
      </c>
      <c r="Y12" s="507">
        <v>4.8678981689257714</v>
      </c>
      <c r="Z12" s="507">
        <v>11.515836772078503</v>
      </c>
      <c r="AA12" s="507">
        <v>8.2057222267224059</v>
      </c>
      <c r="AB12" s="507">
        <v>10.329923329654225</v>
      </c>
      <c r="AC12" s="507">
        <v>6.522272170433423</v>
      </c>
      <c r="AD12" s="392">
        <v>7.3208328118583283</v>
      </c>
      <c r="AE12" s="392">
        <v>10.238575503098078</v>
      </c>
      <c r="AF12" s="386">
        <v>6.2429456023764409</v>
      </c>
      <c r="AG12" s="386">
        <v>2.7614138443389868</v>
      </c>
      <c r="AH12" s="386">
        <v>3.1797927821168686</v>
      </c>
      <c r="AI12" s="386">
        <v>5.7583232792818215</v>
      </c>
      <c r="AJ12" s="386">
        <v>8.3652140980605854</v>
      </c>
    </row>
    <row r="13" spans="1:37" s="393" customFormat="1" ht="17.100000000000001" customHeight="1" x14ac:dyDescent="0.25">
      <c r="A13" s="781"/>
      <c r="B13" s="394" t="s">
        <v>87</v>
      </c>
      <c r="C13" s="616" t="s">
        <v>33</v>
      </c>
      <c r="D13" s="395" t="s">
        <v>33</v>
      </c>
      <c r="E13" s="395" t="s">
        <v>33</v>
      </c>
      <c r="F13" s="395" t="s">
        <v>33</v>
      </c>
      <c r="G13" s="395" t="s">
        <v>33</v>
      </c>
      <c r="H13" s="395" t="s">
        <v>33</v>
      </c>
      <c r="I13" s="395" t="s">
        <v>33</v>
      </c>
      <c r="J13" s="395" t="s">
        <v>33</v>
      </c>
      <c r="K13" s="395" t="s">
        <v>33</v>
      </c>
      <c r="L13" s="395" t="s">
        <v>33</v>
      </c>
      <c r="M13" s="395" t="s">
        <v>33</v>
      </c>
      <c r="N13" s="395" t="s">
        <v>33</v>
      </c>
      <c r="O13" s="395" t="s">
        <v>33</v>
      </c>
      <c r="P13" s="395" t="s">
        <v>33</v>
      </c>
      <c r="Q13" s="395" t="s">
        <v>33</v>
      </c>
      <c r="R13" s="395" t="s">
        <v>33</v>
      </c>
      <c r="S13" s="395" t="s">
        <v>33</v>
      </c>
      <c r="T13" s="395" t="s">
        <v>33</v>
      </c>
      <c r="U13" s="395" t="s">
        <v>33</v>
      </c>
      <c r="V13" s="395" t="s">
        <v>33</v>
      </c>
      <c r="W13" s="395" t="s">
        <v>33</v>
      </c>
      <c r="X13" s="395" t="s">
        <v>33</v>
      </c>
      <c r="Y13" s="396" t="s">
        <v>33</v>
      </c>
      <c r="Z13" s="396" t="s">
        <v>33</v>
      </c>
      <c r="AA13" s="396" t="s">
        <v>33</v>
      </c>
      <c r="AB13" s="396" t="s">
        <v>33</v>
      </c>
      <c r="AC13" s="396" t="s">
        <v>33</v>
      </c>
      <c r="AD13" s="396" t="s">
        <v>33</v>
      </c>
      <c r="AE13" s="396" t="s">
        <v>33</v>
      </c>
      <c r="AF13" s="387" t="s">
        <v>33</v>
      </c>
      <c r="AG13" s="387" t="s">
        <v>33</v>
      </c>
      <c r="AH13" s="387" t="s">
        <v>33</v>
      </c>
      <c r="AI13" s="388">
        <v>0.2105437495967824</v>
      </c>
      <c r="AJ13" s="387" t="s">
        <v>33</v>
      </c>
    </row>
    <row r="14" spans="1:37" ht="17.100000000000001" customHeight="1" x14ac:dyDescent="0.25">
      <c r="A14" s="782" t="s">
        <v>162</v>
      </c>
      <c r="B14" s="371" t="s">
        <v>59</v>
      </c>
      <c r="C14" s="614">
        <v>0.48995435212095773</v>
      </c>
      <c r="D14" s="372">
        <v>1.0072668353221494</v>
      </c>
      <c r="E14" s="373" t="s">
        <v>33</v>
      </c>
      <c r="F14" s="373" t="s">
        <v>33</v>
      </c>
      <c r="G14" s="372">
        <v>1.7159250684463074</v>
      </c>
      <c r="H14" s="373" t="s">
        <v>33</v>
      </c>
      <c r="I14" s="373" t="s">
        <v>33</v>
      </c>
      <c r="J14" s="372">
        <v>1.2573100383295737</v>
      </c>
      <c r="K14" s="373" t="s">
        <v>33</v>
      </c>
      <c r="L14" s="373" t="s">
        <v>33</v>
      </c>
      <c r="M14" s="372">
        <v>0.49714878853423466</v>
      </c>
      <c r="N14" s="373" t="s">
        <v>33</v>
      </c>
      <c r="O14" s="372">
        <v>0.96046918688234129</v>
      </c>
      <c r="P14" s="372">
        <v>1.2517693429645014</v>
      </c>
      <c r="Q14" s="372">
        <v>0.2302502738965406</v>
      </c>
      <c r="R14" s="372">
        <v>0.56207506081176806</v>
      </c>
      <c r="S14" s="372">
        <v>0.81371300165683402</v>
      </c>
      <c r="T14" s="373" t="s">
        <v>33</v>
      </c>
      <c r="U14" s="373" t="s">
        <v>33</v>
      </c>
      <c r="V14" s="372">
        <v>0.67788179312978003</v>
      </c>
      <c r="W14" s="372">
        <v>1.2158585505811954</v>
      </c>
      <c r="X14" s="373" t="s">
        <v>33</v>
      </c>
      <c r="Y14" s="496" t="s">
        <v>33</v>
      </c>
      <c r="Z14" s="496" t="s">
        <v>33</v>
      </c>
      <c r="AA14" s="496" t="s">
        <v>33</v>
      </c>
      <c r="AB14" s="495">
        <v>1.9717228326796861</v>
      </c>
      <c r="AC14" s="496" t="s">
        <v>33</v>
      </c>
      <c r="AD14" s="381">
        <v>0.7630992749706107</v>
      </c>
      <c r="AE14" s="382" t="s">
        <v>33</v>
      </c>
      <c r="AF14" s="389" t="s">
        <v>33</v>
      </c>
      <c r="AG14" s="389" t="s">
        <v>33</v>
      </c>
      <c r="AH14" s="389" t="s">
        <v>33</v>
      </c>
      <c r="AI14" s="386">
        <v>0.67365493363581319</v>
      </c>
      <c r="AJ14" s="386">
        <v>0.48995435212095773</v>
      </c>
    </row>
    <row r="15" spans="1:37" ht="17.100000000000001" customHeight="1" x14ac:dyDescent="0.25">
      <c r="A15" s="783"/>
      <c r="B15" s="371" t="s">
        <v>60</v>
      </c>
      <c r="C15" s="614">
        <v>0.40705314219676686</v>
      </c>
      <c r="D15" s="372">
        <v>0.36583989810616985</v>
      </c>
      <c r="E15" s="372">
        <v>0.44608681906119757</v>
      </c>
      <c r="F15" s="372">
        <v>0.57464578348966211</v>
      </c>
      <c r="G15" s="373" t="s">
        <v>33</v>
      </c>
      <c r="H15" s="372">
        <v>1.5002801527227196</v>
      </c>
      <c r="I15" s="373" t="s">
        <v>33</v>
      </c>
      <c r="J15" s="373" t="s">
        <v>33</v>
      </c>
      <c r="K15" s="373" t="s">
        <v>33</v>
      </c>
      <c r="L15" s="372">
        <v>1.0807141186787625</v>
      </c>
      <c r="M15" s="373" t="s">
        <v>33</v>
      </c>
      <c r="N15" s="372">
        <v>1.4387683159902291</v>
      </c>
      <c r="O15" s="373" t="s">
        <v>33</v>
      </c>
      <c r="P15" s="373" t="s">
        <v>33</v>
      </c>
      <c r="Q15" s="372">
        <v>0.54789227685214781</v>
      </c>
      <c r="R15" s="372">
        <v>0.71746825163139416</v>
      </c>
      <c r="S15" s="373" t="s">
        <v>33</v>
      </c>
      <c r="T15" s="373" t="s">
        <v>33</v>
      </c>
      <c r="U15" s="373" t="s">
        <v>33</v>
      </c>
      <c r="V15" s="372">
        <v>0.70518007612186118</v>
      </c>
      <c r="W15" s="372">
        <v>0.87351049681352844</v>
      </c>
      <c r="X15" s="373" t="s">
        <v>33</v>
      </c>
      <c r="Y15" s="496" t="s">
        <v>33</v>
      </c>
      <c r="Z15" s="496" t="s">
        <v>33</v>
      </c>
      <c r="AA15" s="495">
        <v>1.0114801020282993</v>
      </c>
      <c r="AB15" s="495">
        <v>0.71613087506295559</v>
      </c>
      <c r="AC15" s="496" t="s">
        <v>33</v>
      </c>
      <c r="AD15" s="381">
        <v>0.63398142365755894</v>
      </c>
      <c r="AE15" s="382" t="s">
        <v>33</v>
      </c>
      <c r="AF15" s="389" t="s">
        <v>33</v>
      </c>
      <c r="AG15" s="389" t="s">
        <v>33</v>
      </c>
      <c r="AH15" s="389" t="s">
        <v>33</v>
      </c>
      <c r="AI15" s="389" t="s">
        <v>33</v>
      </c>
      <c r="AJ15" s="386">
        <v>0.40705314219676686</v>
      </c>
    </row>
    <row r="16" spans="1:37" ht="17.100000000000001" customHeight="1" x14ac:dyDescent="0.25">
      <c r="A16" s="783"/>
      <c r="B16" s="371" t="s">
        <v>61</v>
      </c>
      <c r="C16" s="614">
        <v>2.6219217212576136</v>
      </c>
      <c r="D16" s="372">
        <v>3.7615828083095799</v>
      </c>
      <c r="E16" s="372">
        <v>1.542531743871647</v>
      </c>
      <c r="F16" s="372">
        <v>6.5807564828334861</v>
      </c>
      <c r="G16" s="372">
        <v>1.7159250684463074</v>
      </c>
      <c r="H16" s="372">
        <v>1.7363744622191253</v>
      </c>
      <c r="I16" s="373" t="s">
        <v>33</v>
      </c>
      <c r="J16" s="373" t="s">
        <v>33</v>
      </c>
      <c r="K16" s="373" t="s">
        <v>33</v>
      </c>
      <c r="L16" s="372">
        <v>1.6103026708704509</v>
      </c>
      <c r="M16" s="372">
        <v>1.9611101984050572</v>
      </c>
      <c r="N16" s="372">
        <v>1.9153547529617807</v>
      </c>
      <c r="O16" s="372">
        <v>4.1473339807721814</v>
      </c>
      <c r="P16" s="372">
        <v>6.6023794126381512</v>
      </c>
      <c r="Q16" s="372">
        <v>1.265168678047542</v>
      </c>
      <c r="R16" s="372">
        <v>3.7625998783477534</v>
      </c>
      <c r="S16" s="373" t="s">
        <v>33</v>
      </c>
      <c r="T16" s="372">
        <v>2.1904758630964998</v>
      </c>
      <c r="U16" s="373" t="s">
        <v>33</v>
      </c>
      <c r="V16" s="372">
        <v>2.4611036748803499</v>
      </c>
      <c r="W16" s="372">
        <v>1.2158585505811954</v>
      </c>
      <c r="X16" s="372">
        <v>1.643700603262175</v>
      </c>
      <c r="Y16" s="495">
        <v>5.0650999886614967</v>
      </c>
      <c r="Z16" s="496" t="s">
        <v>33</v>
      </c>
      <c r="AA16" s="495">
        <v>3.4976154842610097</v>
      </c>
      <c r="AB16" s="495">
        <v>2.7155759079987036</v>
      </c>
      <c r="AC16" s="495">
        <v>0.72398297481526264</v>
      </c>
      <c r="AD16" s="381">
        <v>3.5869480464977399</v>
      </c>
      <c r="AE16" s="381">
        <v>0.89090346534462361</v>
      </c>
      <c r="AF16" s="389" t="s">
        <v>33</v>
      </c>
      <c r="AG16" s="389" t="s">
        <v>33</v>
      </c>
      <c r="AH16" s="389" t="s">
        <v>33</v>
      </c>
      <c r="AI16" s="386">
        <v>2.3528960729763968</v>
      </c>
      <c r="AJ16" s="386">
        <v>2.6219217212576136</v>
      </c>
    </row>
    <row r="17" spans="1:36" ht="17.100000000000001" customHeight="1" x14ac:dyDescent="0.25">
      <c r="A17" s="783"/>
      <c r="B17" s="371" t="s">
        <v>62</v>
      </c>
      <c r="C17" s="614">
        <v>21.69049355409814</v>
      </c>
      <c r="D17" s="372">
        <v>24.773904591660006</v>
      </c>
      <c r="E17" s="372">
        <v>18.770149069305013</v>
      </c>
      <c r="F17" s="372">
        <v>26.351921079996508</v>
      </c>
      <c r="G17" s="372">
        <v>32.407535217855497</v>
      </c>
      <c r="H17" s="372">
        <v>20.889615174017944</v>
      </c>
      <c r="I17" s="372">
        <v>11.144948009586033</v>
      </c>
      <c r="J17" s="372">
        <v>11.750911410714515</v>
      </c>
      <c r="K17" s="372">
        <v>15.915947578105701</v>
      </c>
      <c r="L17" s="372">
        <v>15.910588464391594</v>
      </c>
      <c r="M17" s="372">
        <v>16.884388671144887</v>
      </c>
      <c r="N17" s="372">
        <v>20.185088451357458</v>
      </c>
      <c r="O17" s="372">
        <v>30.25984055962742</v>
      </c>
      <c r="P17" s="372">
        <v>28.300348989981007</v>
      </c>
      <c r="Q17" s="372">
        <v>19.491259399106518</v>
      </c>
      <c r="R17" s="372">
        <v>22.148737563623076</v>
      </c>
      <c r="S17" s="372">
        <v>13.18019944684567</v>
      </c>
      <c r="T17" s="372">
        <v>28.565050202654934</v>
      </c>
      <c r="U17" s="372">
        <v>32.855036128601498</v>
      </c>
      <c r="V17" s="372">
        <v>21.595821840070311</v>
      </c>
      <c r="W17" s="372">
        <v>23.718571255480693</v>
      </c>
      <c r="X17" s="372">
        <v>21.380920487933341</v>
      </c>
      <c r="Y17" s="495">
        <v>34.94841430348383</v>
      </c>
      <c r="Z17" s="495">
        <v>10.513362422343327</v>
      </c>
      <c r="AA17" s="495">
        <v>26.131693649429632</v>
      </c>
      <c r="AB17" s="495">
        <v>16.28564626811399</v>
      </c>
      <c r="AC17" s="495">
        <v>18.34593017380212</v>
      </c>
      <c r="AD17" s="381">
        <v>19.694119446549703</v>
      </c>
      <c r="AE17" s="381">
        <v>25.271494336577792</v>
      </c>
      <c r="AF17" s="389" t="s">
        <v>33</v>
      </c>
      <c r="AG17" s="389" t="s">
        <v>33</v>
      </c>
      <c r="AH17" s="389" t="s">
        <v>33</v>
      </c>
      <c r="AI17" s="386">
        <v>21.590151152559141</v>
      </c>
      <c r="AJ17" s="386">
        <v>21.69049355409814</v>
      </c>
    </row>
    <row r="18" spans="1:36" ht="17.100000000000001" customHeight="1" x14ac:dyDescent="0.25">
      <c r="A18" s="783"/>
      <c r="B18" s="371" t="s">
        <v>63</v>
      </c>
      <c r="C18" s="614">
        <v>16.672698624462697</v>
      </c>
      <c r="D18" s="372">
        <v>16.350445454530114</v>
      </c>
      <c r="E18" s="372">
        <v>16.977909397874189</v>
      </c>
      <c r="F18" s="372">
        <v>15.31980066152058</v>
      </c>
      <c r="G18" s="372">
        <v>20.566234589261402</v>
      </c>
      <c r="H18" s="372">
        <v>16.876853393366975</v>
      </c>
      <c r="I18" s="372">
        <v>22.481403707504573</v>
      </c>
      <c r="J18" s="372">
        <v>14.497806819229636</v>
      </c>
      <c r="K18" s="372">
        <v>3.6876914871504622</v>
      </c>
      <c r="L18" s="372">
        <v>10.787597880436913</v>
      </c>
      <c r="M18" s="372">
        <v>17.852317753161728</v>
      </c>
      <c r="N18" s="372">
        <v>30.590425815966775</v>
      </c>
      <c r="O18" s="372">
        <v>11.693947015192306</v>
      </c>
      <c r="P18" s="372">
        <v>17.486252464451027</v>
      </c>
      <c r="Q18" s="372">
        <v>16.445433961088025</v>
      </c>
      <c r="R18" s="372">
        <v>19.600622989186956</v>
      </c>
      <c r="S18" s="372">
        <v>9.9856904457182498</v>
      </c>
      <c r="T18" s="372">
        <v>15.524597943479634</v>
      </c>
      <c r="U18" s="372">
        <v>18.786343726844589</v>
      </c>
      <c r="V18" s="372">
        <v>17.035774166809208</v>
      </c>
      <c r="W18" s="372">
        <v>19.165585451593774</v>
      </c>
      <c r="X18" s="372">
        <v>12.558305873143475</v>
      </c>
      <c r="Y18" s="495">
        <v>8.9180138563545608</v>
      </c>
      <c r="Z18" s="495">
        <v>18.809883011017988</v>
      </c>
      <c r="AA18" s="495">
        <v>20.169948853652372</v>
      </c>
      <c r="AB18" s="495">
        <v>19.086103919628876</v>
      </c>
      <c r="AC18" s="495">
        <v>15.626267786986025</v>
      </c>
      <c r="AD18" s="381">
        <v>18.027500367989504</v>
      </c>
      <c r="AE18" s="381">
        <v>14.242519789078004</v>
      </c>
      <c r="AF18" s="389" t="s">
        <v>33</v>
      </c>
      <c r="AG18" s="389" t="s">
        <v>33</v>
      </c>
      <c r="AH18" s="389" t="s">
        <v>33</v>
      </c>
      <c r="AI18" s="386">
        <v>23.53709418050385</v>
      </c>
      <c r="AJ18" s="386">
        <v>16.672698624462697</v>
      </c>
    </row>
    <row r="19" spans="1:36" ht="17.100000000000001" customHeight="1" x14ac:dyDescent="0.25">
      <c r="A19" s="783"/>
      <c r="B19" s="371" t="s">
        <v>64</v>
      </c>
      <c r="C19" s="614">
        <v>22.53509246903344</v>
      </c>
      <c r="D19" s="372">
        <v>20.762486694811248</v>
      </c>
      <c r="E19" s="372">
        <v>24.21395377990024</v>
      </c>
      <c r="F19" s="372">
        <v>28.720955270522282</v>
      </c>
      <c r="G19" s="372">
        <v>22.916013687586737</v>
      </c>
      <c r="H19" s="372">
        <v>20.577096845948272</v>
      </c>
      <c r="I19" s="372">
        <v>19.787724596909008</v>
      </c>
      <c r="J19" s="372">
        <v>18.2568787267057</v>
      </c>
      <c r="K19" s="372">
        <v>12.468439339253869</v>
      </c>
      <c r="L19" s="372">
        <v>16.397567431889687</v>
      </c>
      <c r="M19" s="372">
        <v>23.331234728720784</v>
      </c>
      <c r="N19" s="372">
        <v>17.819228907051183</v>
      </c>
      <c r="O19" s="372">
        <v>27.015587539463322</v>
      </c>
      <c r="P19" s="372">
        <v>21.548023652825044</v>
      </c>
      <c r="Q19" s="372">
        <v>22.943432697343898</v>
      </c>
      <c r="R19" s="372">
        <v>24.444588461086145</v>
      </c>
      <c r="S19" s="372">
        <v>14.015758204449751</v>
      </c>
      <c r="T19" s="372">
        <v>25.716491991030168</v>
      </c>
      <c r="U19" s="372">
        <v>13.082279600672623</v>
      </c>
      <c r="V19" s="372">
        <v>21.735202726004811</v>
      </c>
      <c r="W19" s="372">
        <v>22.319527603672867</v>
      </c>
      <c r="X19" s="372">
        <v>28.265359441782863</v>
      </c>
      <c r="Y19" s="495">
        <v>26.309888107595313</v>
      </c>
      <c r="Z19" s="495">
        <v>18.982216508136133</v>
      </c>
      <c r="AA19" s="495">
        <v>16.132677830669927</v>
      </c>
      <c r="AB19" s="495">
        <v>23.792471484490619</v>
      </c>
      <c r="AC19" s="495">
        <v>29.153545354014209</v>
      </c>
      <c r="AD19" s="381">
        <v>22.551292193707518</v>
      </c>
      <c r="AE19" s="381">
        <v>22.506034174541238</v>
      </c>
      <c r="AF19" s="389" t="s">
        <v>33</v>
      </c>
      <c r="AG19" s="389" t="s">
        <v>33</v>
      </c>
      <c r="AH19" s="389" t="s">
        <v>33</v>
      </c>
      <c r="AI19" s="386">
        <v>17.528623694162928</v>
      </c>
      <c r="AJ19" s="386">
        <v>22.53509246903344</v>
      </c>
    </row>
    <row r="20" spans="1:36" ht="17.100000000000001" customHeight="1" x14ac:dyDescent="0.25">
      <c r="A20" s="783"/>
      <c r="B20" s="371" t="s">
        <v>65</v>
      </c>
      <c r="C20" s="614">
        <v>20.452140806623856</v>
      </c>
      <c r="D20" s="372">
        <v>22.358498256921074</v>
      </c>
      <c r="E20" s="372">
        <v>18.646601292689358</v>
      </c>
      <c r="F20" s="372">
        <v>14.920628839089117</v>
      </c>
      <c r="G20" s="372">
        <v>10.663186942641936</v>
      </c>
      <c r="H20" s="372">
        <v>26.001004571764962</v>
      </c>
      <c r="I20" s="372">
        <v>29.30888462186758</v>
      </c>
      <c r="J20" s="372">
        <v>29.756123233971476</v>
      </c>
      <c r="K20" s="372">
        <v>22.414368820861124</v>
      </c>
      <c r="L20" s="372">
        <v>24.452300189328607</v>
      </c>
      <c r="M20" s="372">
        <v>27.87361692806709</v>
      </c>
      <c r="N20" s="372">
        <v>15.066802952987823</v>
      </c>
      <c r="O20" s="372">
        <v>13.359770821239259</v>
      </c>
      <c r="P20" s="372">
        <v>10.982937144675862</v>
      </c>
      <c r="Q20" s="372">
        <v>23.452426477413692</v>
      </c>
      <c r="R20" s="372">
        <v>17.724301581563939</v>
      </c>
      <c r="S20" s="372">
        <v>33.502180904637427</v>
      </c>
      <c r="T20" s="372">
        <v>15.075945745160713</v>
      </c>
      <c r="U20" s="372">
        <v>15.860713853675881</v>
      </c>
      <c r="V20" s="372">
        <v>20.623467322022755</v>
      </c>
      <c r="W20" s="372">
        <v>19.079365932109855</v>
      </c>
      <c r="X20" s="372">
        <v>26.589618846479084</v>
      </c>
      <c r="Y20" s="495">
        <v>10.319340681271688</v>
      </c>
      <c r="Z20" s="495">
        <v>29.281653742623366</v>
      </c>
      <c r="AA20" s="495">
        <v>19.150786190559938</v>
      </c>
      <c r="AB20" s="495">
        <v>22.106120287330572</v>
      </c>
      <c r="AC20" s="495">
        <v>23.63901394430631</v>
      </c>
      <c r="AD20" s="381">
        <v>19.133991972507921</v>
      </c>
      <c r="AE20" s="381">
        <v>22.816573398965168</v>
      </c>
      <c r="AF20" s="389" t="s">
        <v>33</v>
      </c>
      <c r="AG20" s="389" t="s">
        <v>33</v>
      </c>
      <c r="AH20" s="389" t="s">
        <v>33</v>
      </c>
      <c r="AI20" s="386">
        <v>18.019744843814617</v>
      </c>
      <c r="AJ20" s="386">
        <v>20.452140806623856</v>
      </c>
    </row>
    <row r="21" spans="1:36" ht="17.100000000000001" customHeight="1" x14ac:dyDescent="0.25">
      <c r="A21" s="784"/>
      <c r="B21" s="394" t="s">
        <v>66</v>
      </c>
      <c r="C21" s="616">
        <v>15.130645330206487</v>
      </c>
      <c r="D21" s="395">
        <v>10.619975460339559</v>
      </c>
      <c r="E21" s="395">
        <v>19.402767897298425</v>
      </c>
      <c r="F21" s="395">
        <v>7.5312918825483424</v>
      </c>
      <c r="G21" s="395">
        <v>10.015179425761803</v>
      </c>
      <c r="H21" s="395">
        <v>12.418775399959998</v>
      </c>
      <c r="I21" s="395">
        <v>17.277039064132811</v>
      </c>
      <c r="J21" s="395">
        <v>24.480969771049022</v>
      </c>
      <c r="K21" s="395">
        <v>45.513552774628828</v>
      </c>
      <c r="L21" s="395">
        <v>29.760929244403894</v>
      </c>
      <c r="M21" s="395">
        <v>11.600182931966211</v>
      </c>
      <c r="N21" s="395">
        <v>12.984330803684738</v>
      </c>
      <c r="O21" s="395">
        <v>12.563050896823134</v>
      </c>
      <c r="P21" s="395">
        <v>13.828288992464383</v>
      </c>
      <c r="Q21" s="395">
        <v>15.62413623625161</v>
      </c>
      <c r="R21" s="395">
        <v>11.039606213748941</v>
      </c>
      <c r="S21" s="395">
        <v>28.502457996691994</v>
      </c>
      <c r="T21" s="395">
        <v>12.92743825457805</v>
      </c>
      <c r="U21" s="395">
        <v>19.415626690205386</v>
      </c>
      <c r="V21" s="395">
        <v>15.165568400960852</v>
      </c>
      <c r="W21" s="395">
        <v>12.411722159166828</v>
      </c>
      <c r="X21" s="395">
        <v>9.5620947473990991</v>
      </c>
      <c r="Y21" s="497">
        <v>14.439243062633004</v>
      </c>
      <c r="Z21" s="497">
        <v>22.412884315879182</v>
      </c>
      <c r="AA21" s="497">
        <v>13.905797889398769</v>
      </c>
      <c r="AB21" s="497">
        <v>13.326228424694547</v>
      </c>
      <c r="AC21" s="497">
        <v>12.511259766076021</v>
      </c>
      <c r="AD21" s="396">
        <v>15.609067274119464</v>
      </c>
      <c r="AE21" s="396">
        <v>14.27247483549313</v>
      </c>
      <c r="AF21" s="399" t="s">
        <v>33</v>
      </c>
      <c r="AG21" s="399" t="s">
        <v>33</v>
      </c>
      <c r="AH21" s="399" t="s">
        <v>33</v>
      </c>
      <c r="AI21" s="400">
        <v>16.297835122347138</v>
      </c>
      <c r="AJ21" s="400">
        <v>15.130645330206487</v>
      </c>
    </row>
    <row r="22" spans="1:36" ht="17.100000000000001" customHeight="1" x14ac:dyDescent="0.25">
      <c r="A22" s="786" t="s">
        <v>163</v>
      </c>
      <c r="B22" s="371" t="s">
        <v>59</v>
      </c>
      <c r="C22" s="614">
        <v>1.1762859705526305</v>
      </c>
      <c r="D22" s="372">
        <v>1.7447079649343105</v>
      </c>
      <c r="E22" s="372">
        <v>0.63792503971797943</v>
      </c>
      <c r="F22" s="373" t="s">
        <v>33</v>
      </c>
      <c r="G22" s="372">
        <v>1.7159250684463074</v>
      </c>
      <c r="H22" s="372">
        <v>4.375648466706024</v>
      </c>
      <c r="I22" s="373" t="s">
        <v>33</v>
      </c>
      <c r="J22" s="372">
        <v>0.78596251075410339</v>
      </c>
      <c r="K22" s="372">
        <v>1.2132182791635784</v>
      </c>
      <c r="L22" s="372">
        <v>1.1490735188193928</v>
      </c>
      <c r="M22" s="373" t="s">
        <v>33</v>
      </c>
      <c r="N22" s="372">
        <v>1.5408218266203928</v>
      </c>
      <c r="O22" s="372">
        <v>2.2340060704952021</v>
      </c>
      <c r="P22" s="372">
        <v>2.2148683661589801</v>
      </c>
      <c r="Q22" s="372">
        <v>0.82380765942053158</v>
      </c>
      <c r="R22" s="372">
        <v>1.4958409045823549</v>
      </c>
      <c r="S22" s="372">
        <v>0.39136080464088219</v>
      </c>
      <c r="T22" s="372">
        <v>1.1030609113193686</v>
      </c>
      <c r="U22" s="373" t="s">
        <v>33</v>
      </c>
      <c r="V22" s="373" t="s">
        <v>33</v>
      </c>
      <c r="W22" s="372">
        <v>1.6235727628119392</v>
      </c>
      <c r="X22" s="372">
        <v>0.44340307755132824</v>
      </c>
      <c r="Y22" s="495">
        <v>0.39718255477143455</v>
      </c>
      <c r="Z22" s="496" t="s">
        <v>33</v>
      </c>
      <c r="AA22" s="495">
        <v>1.0832255625012035</v>
      </c>
      <c r="AB22" s="495">
        <v>2.9849282602664684</v>
      </c>
      <c r="AC22" s="495">
        <v>0.73237422474263059</v>
      </c>
      <c r="AD22" s="381">
        <v>1.1734929181826477</v>
      </c>
      <c r="AE22" s="381">
        <v>1.1812960148547484</v>
      </c>
      <c r="AF22" s="389" t="s">
        <v>33</v>
      </c>
      <c r="AG22" s="389" t="s">
        <v>33</v>
      </c>
      <c r="AH22" s="389" t="s">
        <v>33</v>
      </c>
      <c r="AI22" s="386">
        <v>1.5060820362836018</v>
      </c>
      <c r="AJ22" s="386">
        <v>1.1762859705526305</v>
      </c>
    </row>
    <row r="23" spans="1:36" ht="17.100000000000001" customHeight="1" x14ac:dyDescent="0.25">
      <c r="A23" s="787"/>
      <c r="B23" s="371" t="s">
        <v>60</v>
      </c>
      <c r="C23" s="614">
        <v>3.1626992108125682</v>
      </c>
      <c r="D23" s="372">
        <v>3.4114290540374119</v>
      </c>
      <c r="E23" s="372">
        <v>2.9271234743906445</v>
      </c>
      <c r="F23" s="372">
        <v>6.4459308672722386</v>
      </c>
      <c r="G23" s="372">
        <v>2.3760330054971446</v>
      </c>
      <c r="H23" s="372">
        <v>2.6630053721108866</v>
      </c>
      <c r="I23" s="372">
        <v>1.4373543695189868</v>
      </c>
      <c r="J23" s="372">
        <v>0.78596251075410339</v>
      </c>
      <c r="K23" s="373" t="s">
        <v>33</v>
      </c>
      <c r="L23" s="372">
        <v>1.7301319510505266</v>
      </c>
      <c r="M23" s="372">
        <v>1.7667623432396213</v>
      </c>
      <c r="N23" s="372">
        <v>4.998444765236167</v>
      </c>
      <c r="O23" s="372">
        <v>4.4394431947207114</v>
      </c>
      <c r="P23" s="372">
        <v>7.403470799869277</v>
      </c>
      <c r="Q23" s="372">
        <v>1.7183624341392232</v>
      </c>
      <c r="R23" s="372">
        <v>1.7056411618490284</v>
      </c>
      <c r="S23" s="373" t="s">
        <v>33</v>
      </c>
      <c r="T23" s="372">
        <v>9.8683953989116358</v>
      </c>
      <c r="U23" s="372">
        <v>3.2379076017048174</v>
      </c>
      <c r="V23" s="372">
        <v>4.2395758210202255</v>
      </c>
      <c r="W23" s="372">
        <v>3.1470822836669154</v>
      </c>
      <c r="X23" s="372">
        <v>2.7899425513774649</v>
      </c>
      <c r="Y23" s="495">
        <v>5.4314697404365608</v>
      </c>
      <c r="Z23" s="495">
        <v>3.6280847671317709</v>
      </c>
      <c r="AA23" s="495">
        <v>5.4575838943796953</v>
      </c>
      <c r="AB23" s="495">
        <v>0.71613087506295559</v>
      </c>
      <c r="AC23" s="496" t="s">
        <v>33</v>
      </c>
      <c r="AD23" s="381">
        <v>3.497253711976668</v>
      </c>
      <c r="AE23" s="381">
        <v>2.5625912821829346</v>
      </c>
      <c r="AF23" s="389" t="s">
        <v>33</v>
      </c>
      <c r="AG23" s="389" t="s">
        <v>33</v>
      </c>
      <c r="AH23" s="389" t="s">
        <v>33</v>
      </c>
      <c r="AI23" s="386">
        <v>1.0852891282259736</v>
      </c>
      <c r="AJ23" s="386">
        <v>3.1626992108125682</v>
      </c>
    </row>
    <row r="24" spans="1:36" ht="17.100000000000001" customHeight="1" x14ac:dyDescent="0.25">
      <c r="A24" s="787"/>
      <c r="B24" s="371" t="s">
        <v>61</v>
      </c>
      <c r="C24" s="614">
        <v>5.812489308610842</v>
      </c>
      <c r="D24" s="372">
        <v>8.9702821671157817</v>
      </c>
      <c r="E24" s="372">
        <v>2.8216966941607251</v>
      </c>
      <c r="F24" s="372">
        <v>4.2147850158243214</v>
      </c>
      <c r="G24" s="372">
        <v>9.1994430852974958</v>
      </c>
      <c r="H24" s="372">
        <v>3.2677639668673071</v>
      </c>
      <c r="I24" s="372">
        <v>5.3499251565508672</v>
      </c>
      <c r="J24" s="372">
        <v>4.2438525897566706</v>
      </c>
      <c r="K24" s="372">
        <v>13.7777309177369</v>
      </c>
      <c r="L24" s="372">
        <v>5.8341757984009899</v>
      </c>
      <c r="M24" s="372">
        <v>9.0885658201578003</v>
      </c>
      <c r="N24" s="372">
        <v>1.5929630542438973</v>
      </c>
      <c r="O24" s="372">
        <v>4.4302189505138143</v>
      </c>
      <c r="P24" s="372">
        <v>4.0543733572480605</v>
      </c>
      <c r="Q24" s="372">
        <v>6.4333640715649647</v>
      </c>
      <c r="R24" s="372">
        <v>6.5212336788042125</v>
      </c>
      <c r="S24" s="372">
        <v>6.871584333868606</v>
      </c>
      <c r="T24" s="372">
        <v>3.0037081805826191</v>
      </c>
      <c r="U24" s="372">
        <v>12.721668605773697</v>
      </c>
      <c r="V24" s="372">
        <v>6.8377507790194327</v>
      </c>
      <c r="W24" s="372">
        <v>6.4959783000273594</v>
      </c>
      <c r="X24" s="372">
        <v>2.8580207507672206</v>
      </c>
      <c r="Y24" s="495">
        <v>10.167120915616835</v>
      </c>
      <c r="Z24" s="495">
        <v>6.1521513843580049</v>
      </c>
      <c r="AA24" s="495">
        <v>3.8499606481704891</v>
      </c>
      <c r="AB24" s="495">
        <v>6.4356003509235542</v>
      </c>
      <c r="AC24" s="495">
        <v>1.2187641382515675</v>
      </c>
      <c r="AD24" s="381">
        <v>5.9676143935797326</v>
      </c>
      <c r="AE24" s="381">
        <v>5.5342333201388385</v>
      </c>
      <c r="AF24" s="389" t="s">
        <v>33</v>
      </c>
      <c r="AG24" s="389" t="s">
        <v>33</v>
      </c>
      <c r="AH24" s="389" t="s">
        <v>33</v>
      </c>
      <c r="AI24" s="386">
        <v>11.054501334439106</v>
      </c>
      <c r="AJ24" s="386">
        <v>5.812489308610842</v>
      </c>
    </row>
    <row r="25" spans="1:36" ht="17.100000000000001" customHeight="1" x14ac:dyDescent="0.25">
      <c r="A25" s="787"/>
      <c r="B25" s="371" t="s">
        <v>62</v>
      </c>
      <c r="C25" s="614">
        <v>40.309151169540755</v>
      </c>
      <c r="D25" s="372">
        <v>39.633617842593338</v>
      </c>
      <c r="E25" s="372">
        <v>40.948958837611102</v>
      </c>
      <c r="F25" s="372">
        <v>40.709746815665568</v>
      </c>
      <c r="G25" s="372">
        <v>47.069844327982665</v>
      </c>
      <c r="H25" s="372">
        <v>36.57904898416394</v>
      </c>
      <c r="I25" s="372">
        <v>42.945738609695397</v>
      </c>
      <c r="J25" s="372">
        <v>38.315034577639331</v>
      </c>
      <c r="K25" s="372">
        <v>27.123131988536255</v>
      </c>
      <c r="L25" s="372">
        <v>32.709879382322143</v>
      </c>
      <c r="M25" s="372">
        <v>39.157833913583993</v>
      </c>
      <c r="N25" s="372">
        <v>42.887208312504107</v>
      </c>
      <c r="O25" s="372">
        <v>44.0347056986867</v>
      </c>
      <c r="P25" s="372">
        <v>50.049793961968291</v>
      </c>
      <c r="Q25" s="372">
        <v>36.784030023157953</v>
      </c>
      <c r="R25" s="372">
        <v>44.057071571044133</v>
      </c>
      <c r="S25" s="372">
        <v>31.10193096962454</v>
      </c>
      <c r="T25" s="372">
        <v>39.451437299323807</v>
      </c>
      <c r="U25" s="372">
        <v>45.814705260890833</v>
      </c>
      <c r="V25" s="372">
        <v>38.780073825788911</v>
      </c>
      <c r="W25" s="372">
        <v>39.553594435695125</v>
      </c>
      <c r="X25" s="372">
        <v>34.28855566158142</v>
      </c>
      <c r="Y25" s="495">
        <v>45.534351373480504</v>
      </c>
      <c r="Z25" s="495">
        <v>34.914754538039062</v>
      </c>
      <c r="AA25" s="495">
        <v>42.926759932490675</v>
      </c>
      <c r="AB25" s="495">
        <v>36.437825144432765</v>
      </c>
      <c r="AC25" s="495">
        <v>41.773296654042539</v>
      </c>
      <c r="AD25" s="381">
        <v>38.454270078609539</v>
      </c>
      <c r="AE25" s="381">
        <v>43.636348518432548</v>
      </c>
      <c r="AF25" s="389" t="s">
        <v>33</v>
      </c>
      <c r="AG25" s="389" t="s">
        <v>33</v>
      </c>
      <c r="AH25" s="389" t="s">
        <v>33</v>
      </c>
      <c r="AI25" s="386">
        <v>40.328646840207341</v>
      </c>
      <c r="AJ25" s="386">
        <v>40.309151169540755</v>
      </c>
    </row>
    <row r="26" spans="1:36" ht="17.100000000000001" customHeight="1" x14ac:dyDescent="0.25">
      <c r="A26" s="787"/>
      <c r="B26" s="371" t="s">
        <v>63</v>
      </c>
      <c r="C26" s="614">
        <v>20.18207266599962</v>
      </c>
      <c r="D26" s="372">
        <v>18.768608626424115</v>
      </c>
      <c r="E26" s="372">
        <v>21.520785494793181</v>
      </c>
      <c r="F26" s="372">
        <v>25.423262733375939</v>
      </c>
      <c r="G26" s="372">
        <v>14.511468030410954</v>
      </c>
      <c r="H26" s="372">
        <v>18.962585338720643</v>
      </c>
      <c r="I26" s="372">
        <v>22.2675749413985</v>
      </c>
      <c r="J26" s="372">
        <v>12.984278247537137</v>
      </c>
      <c r="K26" s="372">
        <v>24.6966954302091</v>
      </c>
      <c r="L26" s="372">
        <v>13.070831125183819</v>
      </c>
      <c r="M26" s="372">
        <v>20.739956406089675</v>
      </c>
      <c r="N26" s="372">
        <v>20.854615381837306</v>
      </c>
      <c r="O26" s="372">
        <v>22.808126813504025</v>
      </c>
      <c r="P26" s="372">
        <v>19.602063762735774</v>
      </c>
      <c r="Q26" s="372">
        <v>20.443537263243208</v>
      </c>
      <c r="R26" s="372">
        <v>18.369008043941896</v>
      </c>
      <c r="S26" s="372">
        <v>23.123489914258172</v>
      </c>
      <c r="T26" s="372">
        <v>22.026604206797025</v>
      </c>
      <c r="U26" s="372">
        <v>9.6925542093816972</v>
      </c>
      <c r="V26" s="372">
        <v>21.139936017125798</v>
      </c>
      <c r="W26" s="372">
        <v>20.175757282323246</v>
      </c>
      <c r="X26" s="372">
        <v>24.707527450158217</v>
      </c>
      <c r="Y26" s="495">
        <v>12.380414796915503</v>
      </c>
      <c r="Z26" s="495">
        <v>17.796420531723118</v>
      </c>
      <c r="AA26" s="495">
        <v>24.669823728164996</v>
      </c>
      <c r="AB26" s="495">
        <v>23.720540366412937</v>
      </c>
      <c r="AC26" s="495">
        <v>21.074436413083721</v>
      </c>
      <c r="AD26" s="381">
        <v>17.166656530992995</v>
      </c>
      <c r="AE26" s="381">
        <v>25.59098249814566</v>
      </c>
      <c r="AF26" s="389" t="s">
        <v>33</v>
      </c>
      <c r="AG26" s="389" t="s">
        <v>33</v>
      </c>
      <c r="AH26" s="389" t="s">
        <v>33</v>
      </c>
      <c r="AI26" s="386">
        <v>16.42804574465465</v>
      </c>
      <c r="AJ26" s="386">
        <v>20.18207266599962</v>
      </c>
    </row>
    <row r="27" spans="1:36" ht="17.100000000000001" customHeight="1" x14ac:dyDescent="0.25">
      <c r="A27" s="787"/>
      <c r="B27" s="371" t="s">
        <v>64</v>
      </c>
      <c r="C27" s="614">
        <v>8.3396046429050497</v>
      </c>
      <c r="D27" s="372">
        <v>7.9479143836521455</v>
      </c>
      <c r="E27" s="372">
        <v>8.7105803170600282</v>
      </c>
      <c r="F27" s="372">
        <v>7.30000072950142</v>
      </c>
      <c r="G27" s="372">
        <v>6.3874105139620356</v>
      </c>
      <c r="H27" s="372">
        <v>11.468122673584903</v>
      </c>
      <c r="I27" s="372">
        <v>5.6932490417347559</v>
      </c>
      <c r="J27" s="372">
        <v>10.786261556033946</v>
      </c>
      <c r="K27" s="372">
        <v>12.324329390274691</v>
      </c>
      <c r="L27" s="372">
        <v>12.200230313686685</v>
      </c>
      <c r="M27" s="372">
        <v>7.1473973433584996</v>
      </c>
      <c r="N27" s="372">
        <v>9.1186773753813331</v>
      </c>
      <c r="O27" s="372">
        <v>7.2868665225786611</v>
      </c>
      <c r="P27" s="372">
        <v>3.6797122220674638</v>
      </c>
      <c r="Q27" s="372">
        <v>9.9633233626232727</v>
      </c>
      <c r="R27" s="372">
        <v>7.566253802857374</v>
      </c>
      <c r="S27" s="372">
        <v>9.9389771171275072</v>
      </c>
      <c r="T27" s="372">
        <v>8.8005600691119401</v>
      </c>
      <c r="U27" s="372">
        <v>5.5994705826623861</v>
      </c>
      <c r="V27" s="372">
        <v>10.746258778996138</v>
      </c>
      <c r="W27" s="372">
        <v>8.210223280214219</v>
      </c>
      <c r="X27" s="372">
        <v>8.9902697320185823</v>
      </c>
      <c r="Y27" s="495">
        <v>4.5431837196823075</v>
      </c>
      <c r="Z27" s="495">
        <v>12.494485119915172</v>
      </c>
      <c r="AA27" s="495">
        <v>2.2022273293999479</v>
      </c>
      <c r="AB27" s="495">
        <v>12.748287249351408</v>
      </c>
      <c r="AC27" s="495">
        <v>10.852978347020107</v>
      </c>
      <c r="AD27" s="381">
        <v>9.5783966763485093</v>
      </c>
      <c r="AE27" s="381">
        <v>6.117518499673027</v>
      </c>
      <c r="AF27" s="389" t="s">
        <v>33</v>
      </c>
      <c r="AG27" s="389" t="s">
        <v>33</v>
      </c>
      <c r="AH27" s="389" t="s">
        <v>33</v>
      </c>
      <c r="AI27" s="386">
        <v>10.632370167335514</v>
      </c>
      <c r="AJ27" s="386">
        <v>8.3396046429050497</v>
      </c>
    </row>
    <row r="28" spans="1:36" ht="17.100000000000001" customHeight="1" x14ac:dyDescent="0.25">
      <c r="A28" s="787"/>
      <c r="B28" s="371" t="s">
        <v>65</v>
      </c>
      <c r="C28" s="614">
        <v>9.53260902173405</v>
      </c>
      <c r="D28" s="372">
        <v>10.882480124634494</v>
      </c>
      <c r="E28" s="372">
        <v>8.254126009733799</v>
      </c>
      <c r="F28" s="372">
        <v>9.3047869661753477</v>
      </c>
      <c r="G28" s="372">
        <v>3.5753782532669822</v>
      </c>
      <c r="H28" s="372">
        <v>13.37176581299871</v>
      </c>
      <c r="I28" s="372">
        <v>8.2673249977637067</v>
      </c>
      <c r="J28" s="372">
        <v>17.58954118769114</v>
      </c>
      <c r="K28" s="372">
        <v>4.9489464159737668</v>
      </c>
      <c r="L28" s="372">
        <v>13.846196295637933</v>
      </c>
      <c r="M28" s="372">
        <v>12.084647053236733</v>
      </c>
      <c r="N28" s="372">
        <v>5.74399338516195</v>
      </c>
      <c r="O28" s="372">
        <v>6.5654993376084407</v>
      </c>
      <c r="P28" s="372">
        <v>3.2470682865339375</v>
      </c>
      <c r="Q28" s="372">
        <v>11.717455486643665</v>
      </c>
      <c r="R28" s="372">
        <v>9.9212996683904144</v>
      </c>
      <c r="S28" s="372">
        <v>11.614401078121796</v>
      </c>
      <c r="T28" s="372">
        <v>6.5735981261721728</v>
      </c>
      <c r="U28" s="372">
        <v>7.0574562764714548</v>
      </c>
      <c r="V28" s="372">
        <v>6.8551633933021927</v>
      </c>
      <c r="W28" s="372">
        <v>10.490294707330778</v>
      </c>
      <c r="X28" s="372">
        <v>12.7350143223446</v>
      </c>
      <c r="Y28" s="495">
        <v>11.443552979986938</v>
      </c>
      <c r="Z28" s="495">
        <v>10.671085566916496</v>
      </c>
      <c r="AA28" s="495">
        <v>7.8801786945024581</v>
      </c>
      <c r="AB28" s="495">
        <v>6.9035702028175345</v>
      </c>
      <c r="AC28" s="495">
        <v>12.519226598747487</v>
      </c>
      <c r="AD28" s="381">
        <v>9.805531259660345</v>
      </c>
      <c r="AE28" s="381">
        <v>9.0430541112216467</v>
      </c>
      <c r="AF28" s="389" t="s">
        <v>33</v>
      </c>
      <c r="AG28" s="389" t="s">
        <v>33</v>
      </c>
      <c r="AH28" s="389" t="s">
        <v>33</v>
      </c>
      <c r="AI28" s="386">
        <v>8.5207231573858007</v>
      </c>
      <c r="AJ28" s="386">
        <v>9.53260902173405</v>
      </c>
    </row>
    <row r="29" spans="1:36" ht="17.100000000000001" customHeight="1" x14ac:dyDescent="0.25">
      <c r="A29" s="786"/>
      <c r="B29" s="374" t="s">
        <v>66</v>
      </c>
      <c r="C29" s="617">
        <v>11.485088009844471</v>
      </c>
      <c r="D29" s="375">
        <v>8.640959836608296</v>
      </c>
      <c r="E29" s="375">
        <v>14.17880413253263</v>
      </c>
      <c r="F29" s="375">
        <v>6.6014868721851405</v>
      </c>
      <c r="G29" s="375">
        <v>15.164497715136404</v>
      </c>
      <c r="H29" s="375">
        <v>9.3120593848475792</v>
      </c>
      <c r="I29" s="375">
        <v>14.038832883337813</v>
      </c>
      <c r="J29" s="375">
        <v>14.509106819833493</v>
      </c>
      <c r="K29" s="375">
        <v>15.915947578105696</v>
      </c>
      <c r="L29" s="375">
        <v>19.459481614898401</v>
      </c>
      <c r="M29" s="375">
        <v>10.014837120333677</v>
      </c>
      <c r="N29" s="375">
        <v>13.263275899014829</v>
      </c>
      <c r="O29" s="375">
        <v>8.2011334118924193</v>
      </c>
      <c r="P29" s="375">
        <v>9.7486492434181944</v>
      </c>
      <c r="Q29" s="375">
        <v>12.116119699207132</v>
      </c>
      <c r="R29" s="375">
        <v>10.363651168530566</v>
      </c>
      <c r="S29" s="375">
        <v>16.958255782358414</v>
      </c>
      <c r="T29" s="375">
        <v>9.1726358077814325</v>
      </c>
      <c r="U29" s="375">
        <v>15.876237463115089</v>
      </c>
      <c r="V29" s="375">
        <v>11.401241384747232</v>
      </c>
      <c r="W29" s="375">
        <v>10.303496947930368</v>
      </c>
      <c r="X29" s="375">
        <v>13.187266454201183</v>
      </c>
      <c r="Y29" s="497">
        <v>10.102723919109803</v>
      </c>
      <c r="Z29" s="497">
        <v>14.343018091916376</v>
      </c>
      <c r="AA29" s="497">
        <v>11.930240210390462</v>
      </c>
      <c r="AB29" s="497">
        <v>10.053117550732342</v>
      </c>
      <c r="AC29" s="497">
        <v>11.828923624111887</v>
      </c>
      <c r="AD29" s="383">
        <v>14.356784430649586</v>
      </c>
      <c r="AE29" s="383">
        <v>6.3339757553505533</v>
      </c>
      <c r="AF29" s="387" t="s">
        <v>33</v>
      </c>
      <c r="AG29" s="387" t="s">
        <v>33</v>
      </c>
      <c r="AH29" s="387" t="s">
        <v>33</v>
      </c>
      <c r="AI29" s="388">
        <v>10.444341591467902</v>
      </c>
      <c r="AJ29" s="388">
        <v>11.485088009844471</v>
      </c>
    </row>
    <row r="30" spans="1:36" ht="17.100000000000001" customHeight="1" x14ac:dyDescent="0.25">
      <c r="A30" s="786" t="s">
        <v>164</v>
      </c>
      <c r="B30" s="371" t="s">
        <v>59</v>
      </c>
      <c r="C30" s="614">
        <v>6.3845230165952769</v>
      </c>
      <c r="D30" s="372">
        <v>6.0840042009376898</v>
      </c>
      <c r="E30" s="372">
        <v>6.6691488595954906</v>
      </c>
      <c r="F30" s="372">
        <v>10.412216518016331</v>
      </c>
      <c r="G30" s="372">
        <v>3.5753782532669822</v>
      </c>
      <c r="H30" s="372">
        <v>8.5406353154457655</v>
      </c>
      <c r="I30" s="372">
        <v>4.2210496114408826</v>
      </c>
      <c r="J30" s="372">
        <v>2.3320634623910563</v>
      </c>
      <c r="K30" s="372">
        <v>3.7357281368101876</v>
      </c>
      <c r="L30" s="372">
        <v>4.6784373368617596</v>
      </c>
      <c r="M30" s="372">
        <v>3.6680150437848003</v>
      </c>
      <c r="N30" s="372">
        <v>6.8065478990650199</v>
      </c>
      <c r="O30" s="372">
        <v>9.8435209826216763</v>
      </c>
      <c r="P30" s="372">
        <v>6.9770828596173518</v>
      </c>
      <c r="Q30" s="372">
        <v>6.201134107814819</v>
      </c>
      <c r="R30" s="372">
        <v>6.5385070702792678</v>
      </c>
      <c r="S30" s="372">
        <v>2.3856838354451946</v>
      </c>
      <c r="T30" s="372">
        <v>9.7712091835947934</v>
      </c>
      <c r="U30" s="372">
        <v>5.6288037114721208</v>
      </c>
      <c r="V30" s="372">
        <v>5.758613619662567</v>
      </c>
      <c r="W30" s="372">
        <v>7.6085647606986146</v>
      </c>
      <c r="X30" s="372">
        <v>4.3760649873502793</v>
      </c>
      <c r="Y30" s="495">
        <v>9.8463199123245015</v>
      </c>
      <c r="Z30" s="495">
        <v>4.06530454951658</v>
      </c>
      <c r="AA30" s="495">
        <v>7.6390971282959548</v>
      </c>
      <c r="AB30" s="495">
        <v>5.6576873311630402</v>
      </c>
      <c r="AC30" s="495">
        <v>3.4938135259829624</v>
      </c>
      <c r="AD30" s="381">
        <v>5.5679268733269831</v>
      </c>
      <c r="AE30" s="381">
        <v>7.8492942821396001</v>
      </c>
      <c r="AF30" s="389" t="s">
        <v>33</v>
      </c>
      <c r="AG30" s="386">
        <v>4.5771707898461225</v>
      </c>
      <c r="AH30" s="386">
        <v>5.1759417061591106</v>
      </c>
      <c r="AI30" s="386">
        <v>5.5679407047201268</v>
      </c>
      <c r="AJ30" s="386">
        <v>6.3845230165952769</v>
      </c>
    </row>
    <row r="31" spans="1:36" ht="17.100000000000001" customHeight="1" x14ac:dyDescent="0.25">
      <c r="A31" s="787"/>
      <c r="B31" s="371" t="s">
        <v>60</v>
      </c>
      <c r="C31" s="614">
        <v>5.8767009569662285</v>
      </c>
      <c r="D31" s="372">
        <v>3.1673970586254359</v>
      </c>
      <c r="E31" s="372">
        <v>8.4427230022801592</v>
      </c>
      <c r="F31" s="372">
        <v>11.941051759783477</v>
      </c>
      <c r="G31" s="372">
        <v>6.2561002398324117</v>
      </c>
      <c r="H31" s="372">
        <v>3.0005602514385852</v>
      </c>
      <c r="I31" s="372">
        <v>2.6752254324930154</v>
      </c>
      <c r="J31" s="372">
        <v>0.6047118176578391</v>
      </c>
      <c r="K31" s="372">
        <v>1.2132182791635784</v>
      </c>
      <c r="L31" s="372">
        <v>3.8507995642351216</v>
      </c>
      <c r="M31" s="372">
        <v>4.329958759242504</v>
      </c>
      <c r="N31" s="372">
        <v>9.3571611904883092</v>
      </c>
      <c r="O31" s="372">
        <v>6.8151911669194654</v>
      </c>
      <c r="P31" s="372">
        <v>10.644038673310243</v>
      </c>
      <c r="Q31" s="372">
        <v>4.2602224754543823</v>
      </c>
      <c r="R31" s="372">
        <v>5.1814365692571709</v>
      </c>
      <c r="S31" s="372">
        <v>0.78272160928176437</v>
      </c>
      <c r="T31" s="372">
        <v>12.464618909375389</v>
      </c>
      <c r="U31" s="372">
        <v>6.4829504389275154</v>
      </c>
      <c r="V31" s="372">
        <v>7.784223234938259</v>
      </c>
      <c r="W31" s="372">
        <v>8.8493127306163881</v>
      </c>
      <c r="X31" s="372">
        <v>5.7754272772758339</v>
      </c>
      <c r="Y31" s="495">
        <v>6.3648987819835963</v>
      </c>
      <c r="Z31" s="495">
        <v>3.9497256910400758</v>
      </c>
      <c r="AA31" s="495">
        <v>9.560841014917056</v>
      </c>
      <c r="AB31" s="495">
        <v>5.4328789399856232</v>
      </c>
      <c r="AC31" s="495">
        <v>2.4923823711138544</v>
      </c>
      <c r="AD31" s="381">
        <v>7.3465151681774792</v>
      </c>
      <c r="AE31" s="381">
        <v>3.2402182353431299</v>
      </c>
      <c r="AF31" s="389" t="s">
        <v>33</v>
      </c>
      <c r="AG31" s="386">
        <v>10.578233484184487</v>
      </c>
      <c r="AH31" s="386">
        <v>11.78232682914078</v>
      </c>
      <c r="AI31" s="386">
        <v>8.9532070689652681</v>
      </c>
      <c r="AJ31" s="386">
        <v>5.8767009569662285</v>
      </c>
    </row>
    <row r="32" spans="1:36" ht="17.100000000000001" customHeight="1" x14ac:dyDescent="0.25">
      <c r="A32" s="787"/>
      <c r="B32" s="371" t="s">
        <v>61</v>
      </c>
      <c r="C32" s="614">
        <v>31.998050577639642</v>
      </c>
      <c r="D32" s="372">
        <v>29.432760249335075</v>
      </c>
      <c r="E32" s="372">
        <v>34.42767522738508</v>
      </c>
      <c r="F32" s="372">
        <v>37.195352195169271</v>
      </c>
      <c r="G32" s="372">
        <v>33.38996763568062</v>
      </c>
      <c r="H32" s="372">
        <v>32.801229492812517</v>
      </c>
      <c r="I32" s="372">
        <v>31.228145529813961</v>
      </c>
      <c r="J32" s="372">
        <v>23.868983492381691</v>
      </c>
      <c r="K32" s="372">
        <v>21.009003943058641</v>
      </c>
      <c r="L32" s="372">
        <v>20.018102794010922</v>
      </c>
      <c r="M32" s="372">
        <v>37.915218305646263</v>
      </c>
      <c r="N32" s="372">
        <v>36.148795546172124</v>
      </c>
      <c r="O32" s="372">
        <v>29.816422561989224</v>
      </c>
      <c r="P32" s="372">
        <v>31.783165507182986</v>
      </c>
      <c r="Q32" s="372">
        <v>31.860869137226533</v>
      </c>
      <c r="R32" s="372">
        <v>33.76977421547997</v>
      </c>
      <c r="S32" s="372">
        <v>26.705143738867516</v>
      </c>
      <c r="T32" s="372">
        <v>32.481448082186937</v>
      </c>
      <c r="U32" s="372">
        <v>16.681877694436579</v>
      </c>
      <c r="V32" s="372">
        <v>27.44740725139938</v>
      </c>
      <c r="W32" s="372">
        <v>31.757410113686689</v>
      </c>
      <c r="X32" s="372">
        <v>42.523762644078687</v>
      </c>
      <c r="Y32" s="495">
        <v>18.157118320716382</v>
      </c>
      <c r="Z32" s="495">
        <v>34.694300902714495</v>
      </c>
      <c r="AA32" s="495">
        <v>30.499534794065259</v>
      </c>
      <c r="AB32" s="495">
        <v>36.916664901839937</v>
      </c>
      <c r="AC32" s="495">
        <v>42.414377958864364</v>
      </c>
      <c r="AD32" s="381">
        <v>31.529969855463936</v>
      </c>
      <c r="AE32" s="381">
        <v>32.837671481375629</v>
      </c>
      <c r="AF32" s="389" t="s">
        <v>33</v>
      </c>
      <c r="AG32" s="386">
        <v>37.80117302000334</v>
      </c>
      <c r="AH32" s="386">
        <v>36.32201848407599</v>
      </c>
      <c r="AI32" s="386">
        <v>35.837220703280302</v>
      </c>
      <c r="AJ32" s="386">
        <v>31.998050577639642</v>
      </c>
    </row>
    <row r="33" spans="1:36" ht="17.100000000000001" customHeight="1" x14ac:dyDescent="0.25">
      <c r="A33" s="787"/>
      <c r="B33" s="371" t="s">
        <v>62</v>
      </c>
      <c r="C33" s="614">
        <v>44.236994762480158</v>
      </c>
      <c r="D33" s="372">
        <v>50.021320867098076</v>
      </c>
      <c r="E33" s="372">
        <v>38.758573419335832</v>
      </c>
      <c r="F33" s="372">
        <v>37.81757823884643</v>
      </c>
      <c r="G33" s="372">
        <v>49.362090337714996</v>
      </c>
      <c r="H33" s="372">
        <v>44.622750928389557</v>
      </c>
      <c r="I33" s="372">
        <v>49.673165983715677</v>
      </c>
      <c r="J33" s="372">
        <v>45.773524514777783</v>
      </c>
      <c r="K33" s="372">
        <v>43.087116216301681</v>
      </c>
      <c r="L33" s="372">
        <v>49.247844753429234</v>
      </c>
      <c r="M33" s="372">
        <v>40.61381435889345</v>
      </c>
      <c r="N33" s="372">
        <v>38.231162711955875</v>
      </c>
      <c r="O33" s="372">
        <v>48.387201365037882</v>
      </c>
      <c r="P33" s="372">
        <v>41.995075367637128</v>
      </c>
      <c r="Q33" s="372">
        <v>45.142912922479681</v>
      </c>
      <c r="R33" s="372">
        <v>46.325376414848101</v>
      </c>
      <c r="S33" s="372">
        <v>49.036895239088139</v>
      </c>
      <c r="T33" s="372">
        <v>34.373604377273907</v>
      </c>
      <c r="U33" s="372">
        <v>43.843234327876367</v>
      </c>
      <c r="V33" s="372">
        <v>44.41605903983524</v>
      </c>
      <c r="W33" s="372">
        <v>42.863005315118215</v>
      </c>
      <c r="X33" s="372">
        <v>40.464728608167597</v>
      </c>
      <c r="Y33" s="495">
        <v>50.339169224140548</v>
      </c>
      <c r="Z33" s="495">
        <v>49.649186984036753</v>
      </c>
      <c r="AA33" s="495">
        <v>43.345974527358337</v>
      </c>
      <c r="AB33" s="495">
        <v>39.5227098384538</v>
      </c>
      <c r="AC33" s="495">
        <v>38.615011346660317</v>
      </c>
      <c r="AD33" s="381">
        <v>42.478319659143899</v>
      </c>
      <c r="AE33" s="381">
        <v>47.391622393324639</v>
      </c>
      <c r="AF33" s="389" t="s">
        <v>33</v>
      </c>
      <c r="AG33" s="386">
        <v>39.130347582703379</v>
      </c>
      <c r="AH33" s="386">
        <v>39.278441866073386</v>
      </c>
      <c r="AI33" s="386">
        <v>38.377174505804547</v>
      </c>
      <c r="AJ33" s="386">
        <v>44.236994762480158</v>
      </c>
    </row>
    <row r="34" spans="1:36" ht="17.100000000000001" customHeight="1" x14ac:dyDescent="0.25">
      <c r="A34" s="787"/>
      <c r="B34" s="371" t="s">
        <v>63</v>
      </c>
      <c r="C34" s="614">
        <v>3.9813803918170949</v>
      </c>
      <c r="D34" s="372">
        <v>3.5531589407816448</v>
      </c>
      <c r="E34" s="372">
        <v>4.3869553014114828</v>
      </c>
      <c r="F34" s="372">
        <v>1.8035187330660167</v>
      </c>
      <c r="G34" s="372">
        <v>1.2396354861319172</v>
      </c>
      <c r="H34" s="372">
        <v>4.827215324698793</v>
      </c>
      <c r="I34" s="372">
        <v>5.2960024192545978</v>
      </c>
      <c r="J34" s="372">
        <v>7.4118609015060635</v>
      </c>
      <c r="K34" s="372">
        <v>9.8498561822878035</v>
      </c>
      <c r="L34" s="372">
        <v>7.644723157529314</v>
      </c>
      <c r="M34" s="372">
        <v>3.8414991942829877</v>
      </c>
      <c r="N34" s="372">
        <v>5.0389371209953477</v>
      </c>
      <c r="O34" s="372">
        <v>1.8023348802820489</v>
      </c>
      <c r="P34" s="372">
        <v>4.2537384913388872</v>
      </c>
      <c r="Q34" s="372">
        <v>3.9003355849819945</v>
      </c>
      <c r="R34" s="372">
        <v>2.3057218325852991</v>
      </c>
      <c r="S34" s="372">
        <v>6.7306121598326705</v>
      </c>
      <c r="T34" s="372">
        <v>5.6570726502910178</v>
      </c>
      <c r="U34" s="372">
        <v>7.6238427400058191</v>
      </c>
      <c r="V34" s="372">
        <v>6.7874722584861829</v>
      </c>
      <c r="W34" s="372">
        <v>2.9100679153166054</v>
      </c>
      <c r="X34" s="372">
        <v>2.14594316046982</v>
      </c>
      <c r="Y34" s="495">
        <v>6.6291217179349715</v>
      </c>
      <c r="Z34" s="495">
        <v>4.7520220721491704</v>
      </c>
      <c r="AA34" s="495">
        <v>2.7145533118228862</v>
      </c>
      <c r="AB34" s="495">
        <v>2.9544304281524063</v>
      </c>
      <c r="AC34" s="495">
        <v>3.0309217218098126</v>
      </c>
      <c r="AD34" s="381">
        <v>4.1292486891696685</v>
      </c>
      <c r="AE34" s="381">
        <v>3.716141283314661</v>
      </c>
      <c r="AF34" s="389" t="s">
        <v>33</v>
      </c>
      <c r="AG34" s="386">
        <v>1.9728759941366101</v>
      </c>
      <c r="AH34" s="386">
        <v>2.4464488206286568</v>
      </c>
      <c r="AI34" s="386">
        <v>3.6513775489535361</v>
      </c>
      <c r="AJ34" s="386">
        <v>3.9813803918170949</v>
      </c>
    </row>
    <row r="35" spans="1:36" ht="17.100000000000001" customHeight="1" x14ac:dyDescent="0.25">
      <c r="A35" s="787"/>
      <c r="B35" s="371" t="s">
        <v>64</v>
      </c>
      <c r="C35" s="614">
        <v>2.4792910367888674</v>
      </c>
      <c r="D35" s="372">
        <v>2.3013906988366561</v>
      </c>
      <c r="E35" s="372">
        <v>2.6477830945952077</v>
      </c>
      <c r="F35" s="373" t="s">
        <v>33</v>
      </c>
      <c r="G35" s="372">
        <v>2.9166959781777844</v>
      </c>
      <c r="H35" s="373" t="s">
        <v>33</v>
      </c>
      <c r="I35" s="372">
        <v>2.1442740985827426</v>
      </c>
      <c r="J35" s="372">
        <v>9.5017137505824056</v>
      </c>
      <c r="K35" s="372">
        <v>4.8528731166543135</v>
      </c>
      <c r="L35" s="372">
        <v>5.8321817899426325</v>
      </c>
      <c r="M35" s="372">
        <v>2.3701934620136864</v>
      </c>
      <c r="N35" s="372">
        <v>4.4173955313233071</v>
      </c>
      <c r="O35" s="373" t="s">
        <v>33</v>
      </c>
      <c r="P35" s="373" t="s">
        <v>33</v>
      </c>
      <c r="Q35" s="372">
        <v>3.3371181064823738</v>
      </c>
      <c r="R35" s="372">
        <v>1.7965087967549567</v>
      </c>
      <c r="S35" s="372">
        <v>5.12520946793137</v>
      </c>
      <c r="T35" s="372">
        <v>1.7201038355923952</v>
      </c>
      <c r="U35" s="372">
        <v>8.8134415126782386</v>
      </c>
      <c r="V35" s="372">
        <v>4.1701722727511115</v>
      </c>
      <c r="W35" s="372">
        <v>0.62738260156055381</v>
      </c>
      <c r="X35" s="372">
        <v>2.552052540841804</v>
      </c>
      <c r="Y35" s="495">
        <v>1.961281801281636</v>
      </c>
      <c r="Z35" s="496" t="s">
        <v>33</v>
      </c>
      <c r="AA35" s="495">
        <v>5.6769416487543998</v>
      </c>
      <c r="AB35" s="496" t="s">
        <v>33</v>
      </c>
      <c r="AC35" s="495">
        <v>5.3913419571154133</v>
      </c>
      <c r="AD35" s="381">
        <v>2.7109750707962723</v>
      </c>
      <c r="AE35" s="381">
        <v>2.0637072522008268</v>
      </c>
      <c r="AF35" s="389" t="s">
        <v>33</v>
      </c>
      <c r="AG35" s="386">
        <v>1.9372609246163162</v>
      </c>
      <c r="AH35" s="386">
        <v>1.5334296502456193</v>
      </c>
      <c r="AI35" s="386">
        <v>2.5916904290786942</v>
      </c>
      <c r="AJ35" s="386">
        <v>2.4792910367888674</v>
      </c>
    </row>
    <row r="36" spans="1:36" ht="17.100000000000001" customHeight="1" x14ac:dyDescent="0.25">
      <c r="A36" s="787"/>
      <c r="B36" s="371" t="s">
        <v>65</v>
      </c>
      <c r="C36" s="614">
        <v>1.6407461710374909</v>
      </c>
      <c r="D36" s="372">
        <v>2.3704007931239341</v>
      </c>
      <c r="E36" s="372">
        <v>0.94967941884124052</v>
      </c>
      <c r="F36" s="373" t="s">
        <v>33</v>
      </c>
      <c r="G36" s="372">
        <v>0.68624446652580995</v>
      </c>
      <c r="H36" s="373" t="s">
        <v>33</v>
      </c>
      <c r="I36" s="372">
        <v>1.0940304843350972</v>
      </c>
      <c r="J36" s="372">
        <v>6.8439505534842917</v>
      </c>
      <c r="K36" s="372">
        <v>6.2102013447970714</v>
      </c>
      <c r="L36" s="372">
        <v>4.2896354884221299</v>
      </c>
      <c r="M36" s="372">
        <v>2.7156110712453696</v>
      </c>
      <c r="N36" s="373" t="s">
        <v>33</v>
      </c>
      <c r="O36" s="373" t="s">
        <v>33</v>
      </c>
      <c r="P36" s="373" t="s">
        <v>33</v>
      </c>
      <c r="Q36" s="372">
        <v>2.2084392974704681</v>
      </c>
      <c r="R36" s="372">
        <v>0.88852724246961146</v>
      </c>
      <c r="S36" s="372">
        <v>3.9910865273464955</v>
      </c>
      <c r="T36" s="372">
        <v>1.3380326892991612</v>
      </c>
      <c r="U36" s="372">
        <v>1.9787535784266175</v>
      </c>
      <c r="V36" s="372">
        <v>2.026889194715916</v>
      </c>
      <c r="W36" s="372">
        <v>1.593297341491261</v>
      </c>
      <c r="X36" s="372">
        <v>0.44340307755132824</v>
      </c>
      <c r="Y36" s="495">
        <v>2.0440866531562718</v>
      </c>
      <c r="Z36" s="495">
        <v>0.92311234632391459</v>
      </c>
      <c r="AA36" s="495">
        <v>0.56305757478606866</v>
      </c>
      <c r="AB36" s="495">
        <v>2.7277304945268175</v>
      </c>
      <c r="AC36" s="495">
        <v>1.735065979068386</v>
      </c>
      <c r="AD36" s="381">
        <v>1.4241915330579038</v>
      </c>
      <c r="AE36" s="381">
        <v>2.0291915656768773</v>
      </c>
      <c r="AF36" s="389" t="s">
        <v>33</v>
      </c>
      <c r="AG36" s="386">
        <v>0.98349175109181486</v>
      </c>
      <c r="AH36" s="386">
        <v>1.483269545634418</v>
      </c>
      <c r="AI36" s="386">
        <v>2.0953002028406829</v>
      </c>
      <c r="AJ36" s="386">
        <v>1.6407461710374909</v>
      </c>
    </row>
    <row r="37" spans="1:36" ht="17.100000000000001" customHeight="1" x14ac:dyDescent="0.25">
      <c r="A37" s="786"/>
      <c r="B37" s="374" t="s">
        <v>66</v>
      </c>
      <c r="C37" s="617">
        <v>3.4023130866751865</v>
      </c>
      <c r="D37" s="375">
        <v>3.0695671912613949</v>
      </c>
      <c r="E37" s="375">
        <v>3.7174616765555659</v>
      </c>
      <c r="F37" s="375">
        <v>0.83028255511844484</v>
      </c>
      <c r="G37" s="375">
        <v>2.573887602669461</v>
      </c>
      <c r="H37" s="375">
        <v>6.2076086872147762</v>
      </c>
      <c r="I37" s="375">
        <v>3.6681064403640473</v>
      </c>
      <c r="J37" s="375">
        <v>3.6631915072187953</v>
      </c>
      <c r="K37" s="375">
        <v>10.042002780926712</v>
      </c>
      <c r="L37" s="375">
        <v>4.4382751155687936</v>
      </c>
      <c r="M37" s="375">
        <v>4.5456898048909462</v>
      </c>
      <c r="N37" s="376" t="s">
        <v>33</v>
      </c>
      <c r="O37" s="375">
        <v>3.3353290431496521</v>
      </c>
      <c r="P37" s="375">
        <v>4.3468991009133848</v>
      </c>
      <c r="Q37" s="375">
        <v>3.0889683680896955</v>
      </c>
      <c r="R37" s="375">
        <v>3.1941478583255982</v>
      </c>
      <c r="S37" s="375">
        <v>5.2426474222068169</v>
      </c>
      <c r="T37" s="375">
        <v>2.1939102723864097</v>
      </c>
      <c r="U37" s="375">
        <v>8.9470959961767136</v>
      </c>
      <c r="V37" s="375">
        <v>1.6091631282112988</v>
      </c>
      <c r="W37" s="375">
        <v>3.790959221511625</v>
      </c>
      <c r="X37" s="375">
        <v>1.7186177042646755</v>
      </c>
      <c r="Y37" s="497">
        <v>4.6580035884619981</v>
      </c>
      <c r="Z37" s="497">
        <v>1.9663474542190005</v>
      </c>
      <c r="AA37" s="498" t="s">
        <v>33</v>
      </c>
      <c r="AB37" s="497">
        <v>6.7878980658783439</v>
      </c>
      <c r="AC37" s="497">
        <v>2.8270851393848382</v>
      </c>
      <c r="AD37" s="383">
        <v>4.8128531508638899</v>
      </c>
      <c r="AE37" s="383">
        <v>0.87215350662459135</v>
      </c>
      <c r="AF37" s="387" t="s">
        <v>33</v>
      </c>
      <c r="AG37" s="388">
        <v>3.0194464534179914</v>
      </c>
      <c r="AH37" s="388">
        <v>1.9781230980420574</v>
      </c>
      <c r="AI37" s="388">
        <v>2.9260888363567044</v>
      </c>
      <c r="AJ37" s="388">
        <v>3.4023130866751865</v>
      </c>
    </row>
    <row r="38" spans="1:36" ht="17.100000000000001" customHeight="1" x14ac:dyDescent="0.25">
      <c r="A38" s="785" t="s">
        <v>165</v>
      </c>
      <c r="B38" s="371" t="s">
        <v>59</v>
      </c>
      <c r="C38" s="615" t="s">
        <v>33</v>
      </c>
      <c r="D38" s="391" t="s">
        <v>33</v>
      </c>
      <c r="E38" s="391" t="s">
        <v>33</v>
      </c>
      <c r="F38" s="391" t="s">
        <v>33</v>
      </c>
      <c r="G38" s="391" t="s">
        <v>33</v>
      </c>
      <c r="H38" s="391" t="s">
        <v>33</v>
      </c>
      <c r="I38" s="391" t="s">
        <v>33</v>
      </c>
      <c r="J38" s="391" t="s">
        <v>33</v>
      </c>
      <c r="K38" s="391" t="s">
        <v>33</v>
      </c>
      <c r="L38" s="391" t="s">
        <v>33</v>
      </c>
      <c r="M38" s="391" t="s">
        <v>33</v>
      </c>
      <c r="N38" s="401" t="s">
        <v>33</v>
      </c>
      <c r="O38" s="391" t="s">
        <v>33</v>
      </c>
      <c r="P38" s="391" t="s">
        <v>33</v>
      </c>
      <c r="Q38" s="391" t="s">
        <v>33</v>
      </c>
      <c r="R38" s="391" t="s">
        <v>33</v>
      </c>
      <c r="S38" s="391" t="s">
        <v>33</v>
      </c>
      <c r="T38" s="391" t="s">
        <v>33</v>
      </c>
      <c r="U38" s="391" t="s">
        <v>33</v>
      </c>
      <c r="V38" s="391" t="s">
        <v>33</v>
      </c>
      <c r="W38" s="391" t="s">
        <v>33</v>
      </c>
      <c r="X38" s="391" t="s">
        <v>33</v>
      </c>
      <c r="Y38" s="392" t="s">
        <v>33</v>
      </c>
      <c r="Z38" s="392" t="s">
        <v>33</v>
      </c>
      <c r="AA38" s="392" t="s">
        <v>33</v>
      </c>
      <c r="AB38" s="392" t="s">
        <v>33</v>
      </c>
      <c r="AC38" s="392" t="s">
        <v>33</v>
      </c>
      <c r="AD38" s="392" t="s">
        <v>33</v>
      </c>
      <c r="AE38" s="392" t="s">
        <v>33</v>
      </c>
      <c r="AF38" s="397" t="s">
        <v>33</v>
      </c>
      <c r="AG38" s="398" t="s">
        <v>33</v>
      </c>
      <c r="AH38" s="398" t="s">
        <v>33</v>
      </c>
      <c r="AI38" s="398" t="s">
        <v>33</v>
      </c>
      <c r="AJ38" s="398" t="s">
        <v>33</v>
      </c>
    </row>
    <row r="39" spans="1:36" ht="17.100000000000001" customHeight="1" x14ac:dyDescent="0.25">
      <c r="A39" s="783"/>
      <c r="B39" s="371" t="s">
        <v>60</v>
      </c>
      <c r="C39" s="614">
        <v>8.227391457366455E-2</v>
      </c>
      <c r="D39" s="373" t="s">
        <v>33</v>
      </c>
      <c r="E39" s="372">
        <v>0.16019676356804591</v>
      </c>
      <c r="F39" s="373" t="s">
        <v>33</v>
      </c>
      <c r="G39" s="373" t="s">
        <v>33</v>
      </c>
      <c r="H39" s="373" t="s">
        <v>33</v>
      </c>
      <c r="I39" s="373" t="s">
        <v>33</v>
      </c>
      <c r="J39" s="372">
        <v>0.6047118176578391</v>
      </c>
      <c r="K39" s="373" t="s">
        <v>33</v>
      </c>
      <c r="L39" s="372">
        <v>0.49965568644762876</v>
      </c>
      <c r="M39" s="373" t="s">
        <v>33</v>
      </c>
      <c r="N39" s="373" t="s">
        <v>33</v>
      </c>
      <c r="O39" s="373" t="s">
        <v>33</v>
      </c>
      <c r="P39" s="373" t="s">
        <v>33</v>
      </c>
      <c r="Q39" s="372">
        <v>0.11074043585079149</v>
      </c>
      <c r="R39" s="373" t="s">
        <v>33</v>
      </c>
      <c r="S39" s="372">
        <v>0.39136080464088219</v>
      </c>
      <c r="T39" s="373" t="s">
        <v>33</v>
      </c>
      <c r="U39" s="373" t="s">
        <v>33</v>
      </c>
      <c r="V39" s="373" t="s">
        <v>33</v>
      </c>
      <c r="W39" s="373" t="s">
        <v>33</v>
      </c>
      <c r="X39" s="372">
        <v>0.44340307755132824</v>
      </c>
      <c r="Y39" s="495">
        <v>0.39718255477143455</v>
      </c>
      <c r="Z39" s="496" t="s">
        <v>33</v>
      </c>
      <c r="AA39" s="496" t="s">
        <v>33</v>
      </c>
      <c r="AB39" s="496" t="s">
        <v>33</v>
      </c>
      <c r="AC39" s="496" t="s">
        <v>33</v>
      </c>
      <c r="AD39" s="381">
        <v>0.1281408447304857</v>
      </c>
      <c r="AE39" s="382" t="s">
        <v>33</v>
      </c>
      <c r="AF39" s="389" t="s">
        <v>33</v>
      </c>
      <c r="AG39" s="389" t="s">
        <v>33</v>
      </c>
      <c r="AH39" s="389" t="s">
        <v>33</v>
      </c>
      <c r="AI39" s="389" t="s">
        <v>33</v>
      </c>
      <c r="AJ39" s="386">
        <v>8.227391457366455E-2</v>
      </c>
    </row>
    <row r="40" spans="1:36" ht="17.100000000000001" customHeight="1" x14ac:dyDescent="0.25">
      <c r="A40" s="783"/>
      <c r="B40" s="371" t="s">
        <v>61</v>
      </c>
      <c r="C40" s="614" t="s">
        <v>33</v>
      </c>
      <c r="D40" s="373" t="s">
        <v>33</v>
      </c>
      <c r="E40" s="372" t="s">
        <v>33</v>
      </c>
      <c r="F40" s="373" t="s">
        <v>33</v>
      </c>
      <c r="G40" s="373" t="s">
        <v>33</v>
      </c>
      <c r="H40" s="373" t="s">
        <v>33</v>
      </c>
      <c r="I40" s="373" t="s">
        <v>33</v>
      </c>
      <c r="J40" s="372" t="s">
        <v>33</v>
      </c>
      <c r="K40" s="373" t="s">
        <v>33</v>
      </c>
      <c r="L40" s="372" t="s">
        <v>33</v>
      </c>
      <c r="M40" s="373" t="s">
        <v>33</v>
      </c>
      <c r="N40" s="373" t="s">
        <v>33</v>
      </c>
      <c r="O40" s="373" t="s">
        <v>33</v>
      </c>
      <c r="P40" s="373" t="s">
        <v>33</v>
      </c>
      <c r="Q40" s="372" t="s">
        <v>33</v>
      </c>
      <c r="R40" s="373" t="s">
        <v>33</v>
      </c>
      <c r="S40" s="372" t="s">
        <v>33</v>
      </c>
      <c r="T40" s="373" t="s">
        <v>33</v>
      </c>
      <c r="U40" s="373" t="s">
        <v>33</v>
      </c>
      <c r="V40" s="373" t="s">
        <v>33</v>
      </c>
      <c r="W40" s="373" t="s">
        <v>33</v>
      </c>
      <c r="X40" s="372" t="s">
        <v>33</v>
      </c>
      <c r="Y40" s="381" t="s">
        <v>33</v>
      </c>
      <c r="Z40" s="382" t="s">
        <v>33</v>
      </c>
      <c r="AA40" s="382" t="s">
        <v>33</v>
      </c>
      <c r="AB40" s="382" t="s">
        <v>33</v>
      </c>
      <c r="AC40" s="382" t="s">
        <v>33</v>
      </c>
      <c r="AD40" s="381" t="s">
        <v>33</v>
      </c>
      <c r="AE40" s="382" t="s">
        <v>33</v>
      </c>
      <c r="AF40" s="389" t="s">
        <v>33</v>
      </c>
      <c r="AG40" s="389" t="s">
        <v>33</v>
      </c>
      <c r="AH40" s="389" t="s">
        <v>33</v>
      </c>
      <c r="AI40" s="386">
        <v>0.10579777520823383</v>
      </c>
      <c r="AJ40" s="389" t="s">
        <v>33</v>
      </c>
    </row>
    <row r="41" spans="1:36" ht="17.100000000000001" customHeight="1" x14ac:dyDescent="0.25">
      <c r="A41" s="783"/>
      <c r="B41" s="371" t="s">
        <v>62</v>
      </c>
      <c r="C41" s="614">
        <v>0.33046792769672667</v>
      </c>
      <c r="D41" s="372">
        <v>0.17583892010284941</v>
      </c>
      <c r="E41" s="372">
        <v>0.47691936216810432</v>
      </c>
      <c r="F41" s="373" t="s">
        <v>33</v>
      </c>
      <c r="G41" s="373" t="s">
        <v>33</v>
      </c>
      <c r="H41" s="373" t="s">
        <v>33</v>
      </c>
      <c r="I41" s="372">
        <v>1.1058863421536715</v>
      </c>
      <c r="J41" s="372">
        <v>0.62865501916478683</v>
      </c>
      <c r="K41" s="372">
        <v>1.2132182791635784</v>
      </c>
      <c r="L41" s="372">
        <v>1.019094939935578</v>
      </c>
      <c r="M41" s="372">
        <v>0.47273501645502475</v>
      </c>
      <c r="N41" s="373" t="s">
        <v>33</v>
      </c>
      <c r="O41" s="373" t="s">
        <v>33</v>
      </c>
      <c r="P41" s="373" t="s">
        <v>33</v>
      </c>
      <c r="Q41" s="372">
        <v>0.44480881379573506</v>
      </c>
      <c r="R41" s="373" t="s">
        <v>33</v>
      </c>
      <c r="S41" s="372">
        <v>1.5719708337883609</v>
      </c>
      <c r="T41" s="373" t="s">
        <v>33</v>
      </c>
      <c r="U41" s="372">
        <v>1.0262148098250137</v>
      </c>
      <c r="V41" s="373" t="s">
        <v>33</v>
      </c>
      <c r="W41" s="373" t="s">
        <v>33</v>
      </c>
      <c r="X41" s="372">
        <v>0.87664551905674271</v>
      </c>
      <c r="Y41" s="495">
        <v>0.41290875966150942</v>
      </c>
      <c r="Z41" s="496" t="s">
        <v>33</v>
      </c>
      <c r="AA41" s="495">
        <v>0.36323834696443036</v>
      </c>
      <c r="AB41" s="495">
        <v>0.65460259326410608</v>
      </c>
      <c r="AC41" s="496" t="s">
        <v>33</v>
      </c>
      <c r="AD41" s="381">
        <v>0.26135534930531823</v>
      </c>
      <c r="AE41" s="381">
        <v>0.45443877883281114</v>
      </c>
      <c r="AF41" s="389" t="s">
        <v>33</v>
      </c>
      <c r="AG41" s="389" t="s">
        <v>33</v>
      </c>
      <c r="AH41" s="389" t="s">
        <v>33</v>
      </c>
      <c r="AI41" s="386">
        <v>0.80917061878189922</v>
      </c>
      <c r="AJ41" s="386">
        <v>0.33046792769672667</v>
      </c>
    </row>
    <row r="42" spans="1:36" ht="17.100000000000001" customHeight="1" x14ac:dyDescent="0.25">
      <c r="A42" s="783"/>
      <c r="B42" s="371" t="s">
        <v>63</v>
      </c>
      <c r="C42" s="614">
        <v>0.83539582032957793</v>
      </c>
      <c r="D42" s="372">
        <v>0.74534092388724671</v>
      </c>
      <c r="E42" s="372">
        <v>0.92068815305792318</v>
      </c>
      <c r="F42" s="372">
        <v>0.41514127755922242</v>
      </c>
      <c r="G42" s="372">
        <v>0.6198177430659586</v>
      </c>
      <c r="H42" s="372">
        <v>0.50009336623862188</v>
      </c>
      <c r="I42" s="372">
        <v>1.6132243625496325</v>
      </c>
      <c r="J42" s="372">
        <v>1.4146175299188901</v>
      </c>
      <c r="K42" s="372">
        <v>1.2612549288233048</v>
      </c>
      <c r="L42" s="372">
        <v>3.3651148089987584</v>
      </c>
      <c r="M42" s="372">
        <v>0.8174995893050454</v>
      </c>
      <c r="N42" s="373" t="s">
        <v>33</v>
      </c>
      <c r="O42" s="373" t="s">
        <v>33</v>
      </c>
      <c r="P42" s="372">
        <v>0.50463737992538771</v>
      </c>
      <c r="Q42" s="372">
        <v>0.95140203398215339</v>
      </c>
      <c r="R42" s="372">
        <v>1.0219173728808473</v>
      </c>
      <c r="S42" s="372">
        <v>0.81371300165683402</v>
      </c>
      <c r="T42" s="372">
        <v>0.38012945385265007</v>
      </c>
      <c r="U42" s="372">
        <v>3.1883180080294622</v>
      </c>
      <c r="V42" s="372">
        <v>0.50944314936543122</v>
      </c>
      <c r="W42" s="372">
        <v>0.87351046536903199</v>
      </c>
      <c r="X42" s="372">
        <v>1.1970949532501849</v>
      </c>
      <c r="Y42" s="495">
        <v>1.5450282942870841</v>
      </c>
      <c r="Z42" s="495">
        <v>0.67026630530599773</v>
      </c>
      <c r="AA42" s="495">
        <v>0.75524110263549193</v>
      </c>
      <c r="AB42" s="495">
        <v>0.92197266427273483</v>
      </c>
      <c r="AC42" s="496" t="s">
        <v>33</v>
      </c>
      <c r="AD42" s="381">
        <v>0.61085599306135474</v>
      </c>
      <c r="AE42" s="381">
        <v>1.2381646671629842</v>
      </c>
      <c r="AF42" s="389" t="s">
        <v>33</v>
      </c>
      <c r="AG42" s="389" t="s">
        <v>33</v>
      </c>
      <c r="AH42" s="389" t="s">
        <v>33</v>
      </c>
      <c r="AI42" s="386">
        <v>1.7803704912164529</v>
      </c>
      <c r="AJ42" s="386">
        <v>0.83539582032957793</v>
      </c>
    </row>
    <row r="43" spans="1:36" ht="17.100000000000001" customHeight="1" x14ac:dyDescent="0.25">
      <c r="A43" s="783"/>
      <c r="B43" s="371" t="s">
        <v>64</v>
      </c>
      <c r="C43" s="614">
        <v>6.804587287999242</v>
      </c>
      <c r="D43" s="372">
        <v>9.7161363473844222</v>
      </c>
      <c r="E43" s="372">
        <v>4.0470158405987577</v>
      </c>
      <c r="F43" s="372">
        <v>9.1617796001412657</v>
      </c>
      <c r="G43" s="372">
        <v>6.0546492699080172</v>
      </c>
      <c r="H43" s="372">
        <v>6.5805005209709027</v>
      </c>
      <c r="I43" s="372">
        <v>6.8435463645338812</v>
      </c>
      <c r="J43" s="372">
        <v>4.2439601233696864</v>
      </c>
      <c r="K43" s="372">
        <v>3.7357281368101876</v>
      </c>
      <c r="L43" s="372">
        <v>2.6496701136086944</v>
      </c>
      <c r="M43" s="372">
        <v>11.099506246564426</v>
      </c>
      <c r="N43" s="373" t="s">
        <v>33</v>
      </c>
      <c r="O43" s="372">
        <v>7.6775794573718752</v>
      </c>
      <c r="P43" s="372">
        <v>4.9096138757406855</v>
      </c>
      <c r="Q43" s="372">
        <v>7.4754662944208512</v>
      </c>
      <c r="R43" s="372">
        <v>7.3026454501807487</v>
      </c>
      <c r="S43" s="372">
        <v>5.1317370831562021</v>
      </c>
      <c r="T43" s="372">
        <v>7.115266098272417</v>
      </c>
      <c r="U43" s="372">
        <v>6.4681500946430148</v>
      </c>
      <c r="V43" s="372">
        <v>4.4630482441049137</v>
      </c>
      <c r="W43" s="372">
        <v>11.287834955322987</v>
      </c>
      <c r="X43" s="372">
        <v>7.4464834869889849</v>
      </c>
      <c r="Y43" s="495">
        <v>7.1425606190932385</v>
      </c>
      <c r="Z43" s="495">
        <v>4.4023298433854725</v>
      </c>
      <c r="AA43" s="495">
        <v>6.2628491580225267</v>
      </c>
      <c r="AB43" s="495">
        <v>6.0352403056939394</v>
      </c>
      <c r="AC43" s="495">
        <v>11.302290775927958</v>
      </c>
      <c r="AD43" s="381">
        <v>7.9338592798519167</v>
      </c>
      <c r="AE43" s="381">
        <v>4.7789529786949911</v>
      </c>
      <c r="AF43" s="389" t="s">
        <v>33</v>
      </c>
      <c r="AG43" s="389" t="s">
        <v>33</v>
      </c>
      <c r="AH43" s="389" t="s">
        <v>33</v>
      </c>
      <c r="AI43" s="386">
        <v>5.8536515856956601</v>
      </c>
      <c r="AJ43" s="386">
        <v>6.804587287999242</v>
      </c>
    </row>
    <row r="44" spans="1:36" ht="17.100000000000001" customHeight="1" x14ac:dyDescent="0.25">
      <c r="A44" s="783"/>
      <c r="B44" s="371" t="s">
        <v>65</v>
      </c>
      <c r="C44" s="614">
        <v>22.169877366798865</v>
      </c>
      <c r="D44" s="372">
        <v>22.718142727311456</v>
      </c>
      <c r="E44" s="372">
        <v>21.650607083897473</v>
      </c>
      <c r="F44" s="372">
        <v>23.594957197420179</v>
      </c>
      <c r="G44" s="372">
        <v>16.201256613759483</v>
      </c>
      <c r="H44" s="372">
        <v>25.660541099322892</v>
      </c>
      <c r="I44" s="372">
        <v>29.882527114022306</v>
      </c>
      <c r="J44" s="372">
        <v>16.817012074108035</v>
      </c>
      <c r="K44" s="372">
        <v>18.438457435752309</v>
      </c>
      <c r="L44" s="372">
        <v>28.962754133778549</v>
      </c>
      <c r="M44" s="372">
        <v>24.422250143329158</v>
      </c>
      <c r="N44" s="372">
        <v>17.546321840171135</v>
      </c>
      <c r="O44" s="372">
        <v>18.68417735195149</v>
      </c>
      <c r="P44" s="372">
        <v>20.338816321082426</v>
      </c>
      <c r="Q44" s="372">
        <v>22.866486723981826</v>
      </c>
      <c r="R44" s="372">
        <v>24.7043804212121</v>
      </c>
      <c r="S44" s="372">
        <v>17.465769912184864</v>
      </c>
      <c r="T44" s="372">
        <v>20.151160823239586</v>
      </c>
      <c r="U44" s="372">
        <v>11.792210338205017</v>
      </c>
      <c r="V44" s="372">
        <v>22.210245637253493</v>
      </c>
      <c r="W44" s="372">
        <v>22.841680569654141</v>
      </c>
      <c r="X44" s="372">
        <v>35.410743692155009</v>
      </c>
      <c r="Y44" s="495">
        <v>10.15889365733938</v>
      </c>
      <c r="Z44" s="495">
        <v>26.755042739299085</v>
      </c>
      <c r="AA44" s="495">
        <v>18.838580847084444</v>
      </c>
      <c r="AB44" s="495">
        <v>28.726953930939871</v>
      </c>
      <c r="AC44" s="495">
        <v>27.821485588003242</v>
      </c>
      <c r="AD44" s="381">
        <v>18.966739176177882</v>
      </c>
      <c r="AE44" s="381">
        <v>27.915514080696152</v>
      </c>
      <c r="AF44" s="389" t="s">
        <v>33</v>
      </c>
      <c r="AG44" s="389" t="s">
        <v>33</v>
      </c>
      <c r="AH44" s="389" t="s">
        <v>33</v>
      </c>
      <c r="AI44" s="386">
        <v>24.421426028686053</v>
      </c>
      <c r="AJ44" s="386">
        <v>22.169877366798865</v>
      </c>
    </row>
    <row r="45" spans="1:36" ht="17.100000000000001" customHeight="1" x14ac:dyDescent="0.25">
      <c r="A45" s="786"/>
      <c r="B45" s="374" t="s">
        <v>66</v>
      </c>
      <c r="C45" s="617">
        <v>69.777397682601901</v>
      </c>
      <c r="D45" s="375">
        <v>66.644541081313932</v>
      </c>
      <c r="E45" s="375">
        <v>72.744572796709733</v>
      </c>
      <c r="F45" s="375">
        <v>66.828121924879298</v>
      </c>
      <c r="G45" s="375">
        <v>77.12427637326654</v>
      </c>
      <c r="H45" s="375">
        <v>67.25886501346757</v>
      </c>
      <c r="I45" s="375">
        <v>60.554815816740479</v>
      </c>
      <c r="J45" s="375">
        <v>76.291043435780708</v>
      </c>
      <c r="K45" s="375">
        <v>75.351341219450603</v>
      </c>
      <c r="L45" s="375">
        <v>63.503710317230734</v>
      </c>
      <c r="M45" s="375">
        <v>63.188009004346355</v>
      </c>
      <c r="N45" s="375">
        <v>82.453678159828854</v>
      </c>
      <c r="O45" s="375">
        <v>73.63824319067659</v>
      </c>
      <c r="P45" s="375">
        <v>74.246932423251479</v>
      </c>
      <c r="Q45" s="375">
        <v>68.1510956979686</v>
      </c>
      <c r="R45" s="375">
        <v>66.971056755726295</v>
      </c>
      <c r="S45" s="375">
        <v>74.625448364572847</v>
      </c>
      <c r="T45" s="375">
        <v>72.353443624635361</v>
      </c>
      <c r="U45" s="375">
        <v>77.525106749297464</v>
      </c>
      <c r="V45" s="375">
        <v>72.817262969276115</v>
      </c>
      <c r="W45" s="375">
        <v>64.996974009653826</v>
      </c>
      <c r="X45" s="375">
        <v>54.625629270997777</v>
      </c>
      <c r="Y45" s="497">
        <v>80.343426114847318</v>
      </c>
      <c r="Z45" s="497">
        <v>68.172361112009455</v>
      </c>
      <c r="AA45" s="497">
        <v>73.780090545293078</v>
      </c>
      <c r="AB45" s="497">
        <v>63.661230505829359</v>
      </c>
      <c r="AC45" s="497">
        <v>60.876223636068751</v>
      </c>
      <c r="AD45" s="383">
        <v>72.099049356873053</v>
      </c>
      <c r="AE45" s="383">
        <v>65.612929494613041</v>
      </c>
      <c r="AF45" s="387" t="s">
        <v>33</v>
      </c>
      <c r="AG45" s="387" t="s">
        <v>33</v>
      </c>
      <c r="AH45" s="387" t="s">
        <v>33</v>
      </c>
      <c r="AI45" s="388">
        <v>67.029583500411604</v>
      </c>
      <c r="AJ45" s="388">
        <v>69.777397682601901</v>
      </c>
    </row>
    <row r="46" spans="1:36" ht="17.100000000000001" customHeight="1" x14ac:dyDescent="0.25">
      <c r="A46" s="786" t="s">
        <v>216</v>
      </c>
      <c r="B46" s="371" t="s">
        <v>59</v>
      </c>
      <c r="C46" s="614">
        <v>5.5848834023678222</v>
      </c>
      <c r="D46" s="372">
        <v>6.3689585250591989</v>
      </c>
      <c r="E46" s="372">
        <v>4.8422741840957686</v>
      </c>
      <c r="F46" s="372">
        <v>6.308440249216603</v>
      </c>
      <c r="G46" s="372">
        <v>8.4080246966082317</v>
      </c>
      <c r="H46" s="372">
        <v>7.6556068571039662</v>
      </c>
      <c r="I46" s="372">
        <v>1.0383877564290707</v>
      </c>
      <c r="J46" s="372">
        <v>4.2808691266187697</v>
      </c>
      <c r="K46" s="372">
        <v>2.4264365583271568</v>
      </c>
      <c r="L46" s="372">
        <v>2.5796811780216489</v>
      </c>
      <c r="M46" s="372">
        <v>8.0360313281373941</v>
      </c>
      <c r="N46" s="373" t="s">
        <v>33</v>
      </c>
      <c r="O46" s="372">
        <v>7.2135237061821691</v>
      </c>
      <c r="P46" s="372">
        <v>5.5426624818340331</v>
      </c>
      <c r="Q46" s="372">
        <v>5.616678744351062</v>
      </c>
      <c r="R46" s="372">
        <v>4.2979055636344548</v>
      </c>
      <c r="S46" s="372">
        <v>3.161877829502127</v>
      </c>
      <c r="T46" s="372">
        <v>11.15764469706618</v>
      </c>
      <c r="U46" s="373" t="s">
        <v>33</v>
      </c>
      <c r="V46" s="372">
        <v>4.0750339579509731</v>
      </c>
      <c r="W46" s="372">
        <v>5.9449996612248563</v>
      </c>
      <c r="X46" s="372">
        <v>4.0801094943941241</v>
      </c>
      <c r="Y46" s="503">
        <v>4.1385206122188363</v>
      </c>
      <c r="Z46" s="503">
        <v>5.1694231887561291</v>
      </c>
      <c r="AA46" s="503">
        <v>4.8099303243032905</v>
      </c>
      <c r="AB46" s="503">
        <v>7.6319448765241384</v>
      </c>
      <c r="AC46" s="503">
        <v>5.8441558001426994</v>
      </c>
      <c r="AD46" s="381">
        <v>5.5679268733269831</v>
      </c>
      <c r="AE46" s="381">
        <v>7.8492942821396001</v>
      </c>
      <c r="AF46" s="389" t="s">
        <v>33</v>
      </c>
      <c r="AG46" s="386">
        <v>7.9727845309772825</v>
      </c>
      <c r="AH46" s="386">
        <v>9.4337487457913571</v>
      </c>
      <c r="AI46" s="386">
        <v>7.188633451991322</v>
      </c>
      <c r="AJ46" s="386">
        <v>5.5848834023678222</v>
      </c>
    </row>
    <row r="47" spans="1:36" ht="17.100000000000001" customHeight="1" x14ac:dyDescent="0.25">
      <c r="A47" s="787"/>
      <c r="B47" s="371" t="s">
        <v>60</v>
      </c>
      <c r="C47" s="614">
        <v>2.2638414500479804</v>
      </c>
      <c r="D47" s="372">
        <v>1.259196556520888</v>
      </c>
      <c r="E47" s="372">
        <v>3.2153555810693644</v>
      </c>
      <c r="F47" s="372">
        <v>4.0133587860015707</v>
      </c>
      <c r="G47" s="372">
        <v>1.8997434231827544</v>
      </c>
      <c r="H47" s="373" t="s">
        <v>33</v>
      </c>
      <c r="I47" s="373" t="s">
        <v>33</v>
      </c>
      <c r="J47" s="372">
        <v>2.4906768751521993</v>
      </c>
      <c r="K47" s="372">
        <v>4.8528731166543135</v>
      </c>
      <c r="L47" s="372">
        <v>2.0184063128308356</v>
      </c>
      <c r="M47" s="372">
        <v>3.9998351345587611</v>
      </c>
      <c r="N47" s="372">
        <v>2.0398588882074487</v>
      </c>
      <c r="O47" s="372">
        <v>0.69387160855088004</v>
      </c>
      <c r="P47" s="372">
        <v>2.6608898874133797</v>
      </c>
      <c r="Q47" s="372">
        <v>2.1347149657423636</v>
      </c>
      <c r="R47" s="372">
        <v>2.0241344204565346</v>
      </c>
      <c r="S47" s="372">
        <v>3.1773735256896614</v>
      </c>
      <c r="T47" s="372">
        <v>2.0118476482868948</v>
      </c>
      <c r="U47" s="372">
        <v>3.0786444294750415</v>
      </c>
      <c r="V47" s="372">
        <v>1.77330258376012</v>
      </c>
      <c r="W47" s="372">
        <v>5.0307509957430341</v>
      </c>
      <c r="X47" s="373" t="s">
        <v>33</v>
      </c>
      <c r="Y47" s="503">
        <v>1.5680686704966837</v>
      </c>
      <c r="Z47" s="503">
        <v>3.813092493499441</v>
      </c>
      <c r="AA47" s="503">
        <v>0.36323834696443036</v>
      </c>
      <c r="AB47" s="503">
        <v>1.1558743189407534</v>
      </c>
      <c r="AC47" s="503">
        <v>6.2614270985381788</v>
      </c>
      <c r="AD47" s="381">
        <v>7.3465151681774792</v>
      </c>
      <c r="AE47" s="381">
        <v>3.2402182353431299</v>
      </c>
      <c r="AF47" s="389" t="s">
        <v>33</v>
      </c>
      <c r="AG47" s="386">
        <v>8.385140255180044</v>
      </c>
      <c r="AH47" s="386">
        <v>5.5980415021856782</v>
      </c>
      <c r="AI47" s="386">
        <v>8.2052880565998265</v>
      </c>
      <c r="AJ47" s="386">
        <v>2.2638414500479804</v>
      </c>
    </row>
    <row r="48" spans="1:36" ht="17.100000000000001" customHeight="1" x14ac:dyDescent="0.25">
      <c r="A48" s="787"/>
      <c r="B48" s="371" t="s">
        <v>61</v>
      </c>
      <c r="C48" s="614">
        <v>19.293423559351407</v>
      </c>
      <c r="D48" s="372">
        <v>18.735540703930319</v>
      </c>
      <c r="E48" s="372">
        <v>19.821802714820073</v>
      </c>
      <c r="F48" s="372">
        <v>22.593807682997333</v>
      </c>
      <c r="G48" s="372">
        <v>11.529770990734956</v>
      </c>
      <c r="H48" s="372">
        <v>24.08242329863058</v>
      </c>
      <c r="I48" s="372">
        <v>18.04122299745034</v>
      </c>
      <c r="J48" s="372">
        <v>18.254997797724922</v>
      </c>
      <c r="K48" s="372">
        <v>18.534530735071758</v>
      </c>
      <c r="L48" s="372">
        <v>17.724204418823302</v>
      </c>
      <c r="M48" s="372">
        <v>18.653646195309289</v>
      </c>
      <c r="N48" s="372">
        <v>17.1285933489808</v>
      </c>
      <c r="O48" s="372">
        <v>21.772955486618539</v>
      </c>
      <c r="P48" s="372">
        <v>21.462598883167026</v>
      </c>
      <c r="Q48" s="372">
        <v>18.609448136852045</v>
      </c>
      <c r="R48" s="372">
        <v>18.878472747908763</v>
      </c>
      <c r="S48" s="372">
        <v>17.173151954240417</v>
      </c>
      <c r="T48" s="372">
        <v>22.355784589819717</v>
      </c>
      <c r="U48" s="372">
        <v>21.203600799283802</v>
      </c>
      <c r="V48" s="372">
        <v>19.865963614070143</v>
      </c>
      <c r="W48" s="372">
        <v>17.253781619278506</v>
      </c>
      <c r="X48" s="372">
        <v>24.524981753284074</v>
      </c>
      <c r="Y48" s="503">
        <v>16.947551342746447</v>
      </c>
      <c r="Z48" s="503">
        <v>24.594040534658113</v>
      </c>
      <c r="AA48" s="503">
        <v>12.781896098067188</v>
      </c>
      <c r="AB48" s="503">
        <v>23.858291439898036</v>
      </c>
      <c r="AC48" s="503">
        <v>18.714971596713919</v>
      </c>
      <c r="AD48" s="381">
        <v>31.529969855463936</v>
      </c>
      <c r="AE48" s="381">
        <v>32.837671481375629</v>
      </c>
      <c r="AF48" s="389" t="s">
        <v>33</v>
      </c>
      <c r="AG48" s="386">
        <v>23.637274047542942</v>
      </c>
      <c r="AH48" s="386">
        <v>27.935010076122879</v>
      </c>
      <c r="AI48" s="386">
        <v>19.739255565042868</v>
      </c>
      <c r="AJ48" s="386">
        <v>19.293423559351407</v>
      </c>
    </row>
    <row r="49" spans="1:36" ht="17.100000000000001" customHeight="1" x14ac:dyDescent="0.25">
      <c r="A49" s="787"/>
      <c r="B49" s="371" t="s">
        <v>62</v>
      </c>
      <c r="C49" s="614">
        <v>31.720507509678704</v>
      </c>
      <c r="D49" s="372">
        <v>37.282735915663885</v>
      </c>
      <c r="E49" s="372">
        <v>26.452438202440771</v>
      </c>
      <c r="F49" s="372">
        <v>22.458174214919151</v>
      </c>
      <c r="G49" s="372">
        <v>36.888244096638275</v>
      </c>
      <c r="H49" s="372">
        <v>31.26715563150664</v>
      </c>
      <c r="I49" s="372">
        <v>44.155064366261129</v>
      </c>
      <c r="J49" s="372">
        <v>35.244895007508077</v>
      </c>
      <c r="K49" s="372">
        <v>27.219205287855715</v>
      </c>
      <c r="L49" s="372">
        <v>40.282771104787948</v>
      </c>
      <c r="M49" s="372">
        <v>29.843760964195564</v>
      </c>
      <c r="N49" s="372">
        <v>31.954724354782172</v>
      </c>
      <c r="O49" s="372">
        <v>29.306764241122895</v>
      </c>
      <c r="P49" s="372">
        <v>34.892290208159075</v>
      </c>
      <c r="Q49" s="372">
        <v>30.731276644844886</v>
      </c>
      <c r="R49" s="372">
        <v>33.408211050826807</v>
      </c>
      <c r="S49" s="372">
        <v>34.737535920679846</v>
      </c>
      <c r="T49" s="372">
        <v>24.564183918915891</v>
      </c>
      <c r="U49" s="372">
        <v>22.932356763734493</v>
      </c>
      <c r="V49" s="372">
        <v>39.923392615244701</v>
      </c>
      <c r="W49" s="372">
        <v>35.179655480106305</v>
      </c>
      <c r="X49" s="372">
        <v>23.193893139941515</v>
      </c>
      <c r="Y49" s="503">
        <v>29.330750031672054</v>
      </c>
      <c r="Z49" s="503">
        <v>31.573159391408606</v>
      </c>
      <c r="AA49" s="503">
        <v>46.075458649651033</v>
      </c>
      <c r="AB49" s="503">
        <v>23.720242096590653</v>
      </c>
      <c r="AC49" s="503">
        <v>26.63128183911715</v>
      </c>
      <c r="AD49" s="381">
        <v>42.478319659143899</v>
      </c>
      <c r="AE49" s="381">
        <v>47.391622393324639</v>
      </c>
      <c r="AF49" s="389" t="s">
        <v>33</v>
      </c>
      <c r="AG49" s="386">
        <v>35.440360664148855</v>
      </c>
      <c r="AH49" s="386">
        <v>35.415476058083193</v>
      </c>
      <c r="AI49" s="386">
        <v>34.253025516041788</v>
      </c>
      <c r="AJ49" s="386">
        <v>31.720507509678704</v>
      </c>
    </row>
    <row r="50" spans="1:36" ht="17.100000000000001" customHeight="1" x14ac:dyDescent="0.25">
      <c r="A50" s="787"/>
      <c r="B50" s="371" t="s">
        <v>63</v>
      </c>
      <c r="C50" s="614">
        <v>7.1495602846308435</v>
      </c>
      <c r="D50" s="372">
        <v>5.1411252531956588</v>
      </c>
      <c r="E50" s="372">
        <v>9.0517789949053302</v>
      </c>
      <c r="F50" s="372">
        <v>8.1990611644800211</v>
      </c>
      <c r="G50" s="372">
        <v>7.9946828426984498</v>
      </c>
      <c r="H50" s="372">
        <v>8.1203577062082264</v>
      </c>
      <c r="I50" s="372">
        <v>6.0130580155271698</v>
      </c>
      <c r="J50" s="372">
        <v>4.304812328125716</v>
      </c>
      <c r="K50" s="372">
        <v>6.114128045477619</v>
      </c>
      <c r="L50" s="372">
        <v>6.4811217554727092</v>
      </c>
      <c r="M50" s="372">
        <v>7.7479650584253035</v>
      </c>
      <c r="N50" s="372">
        <v>7.9162286705813711</v>
      </c>
      <c r="O50" s="372">
        <v>6.4932126026837071</v>
      </c>
      <c r="P50" s="372">
        <v>4.9058726321924953</v>
      </c>
      <c r="Q50" s="372">
        <v>7.9410817440435526</v>
      </c>
      <c r="R50" s="372">
        <v>9.1443178260422275</v>
      </c>
      <c r="S50" s="372">
        <v>7.1102093068427408</v>
      </c>
      <c r="T50" s="372">
        <v>2.0987340839733344</v>
      </c>
      <c r="U50" s="372">
        <v>2.7339671788712323</v>
      </c>
      <c r="V50" s="372">
        <v>8.5761880013109959</v>
      </c>
      <c r="W50" s="372">
        <v>4.5191077551867656</v>
      </c>
      <c r="X50" s="372">
        <v>14.781857968461729</v>
      </c>
      <c r="Y50" s="503">
        <v>6.78455006813416</v>
      </c>
      <c r="Z50" s="503">
        <v>2.1254464484607993</v>
      </c>
      <c r="AA50" s="503">
        <v>3.2548250356714026</v>
      </c>
      <c r="AB50" s="503">
        <v>10.232386243509039</v>
      </c>
      <c r="AC50" s="503">
        <v>14.376023908041946</v>
      </c>
      <c r="AD50" s="381">
        <v>4.1292486891696685</v>
      </c>
      <c r="AE50" s="381">
        <v>3.716141283314661</v>
      </c>
      <c r="AF50" s="389" t="s">
        <v>33</v>
      </c>
      <c r="AG50" s="386">
        <v>8.0493387925846882</v>
      </c>
      <c r="AH50" s="386">
        <v>4.9701299997690009</v>
      </c>
      <c r="AI50" s="386">
        <v>4.6037124173833881</v>
      </c>
      <c r="AJ50" s="386">
        <v>7.1495602846308435</v>
      </c>
    </row>
    <row r="51" spans="1:36" ht="17.100000000000001" customHeight="1" x14ac:dyDescent="0.25">
      <c r="A51" s="787"/>
      <c r="B51" s="371" t="s">
        <v>64</v>
      </c>
      <c r="C51" s="614">
        <v>6.2076672439414589</v>
      </c>
      <c r="D51" s="372">
        <v>6.3219953796586559</v>
      </c>
      <c r="E51" s="372">
        <v>6.0993853650316696</v>
      </c>
      <c r="F51" s="372">
        <v>7.5339745153706215</v>
      </c>
      <c r="G51" s="372">
        <v>7.5586834987461398</v>
      </c>
      <c r="H51" s="372">
        <v>1.5863834956485108</v>
      </c>
      <c r="I51" s="372">
        <v>5.3605868443340183</v>
      </c>
      <c r="J51" s="372">
        <v>8.0870962812799867</v>
      </c>
      <c r="K51" s="372">
        <v>4.9969830656334935</v>
      </c>
      <c r="L51" s="372">
        <v>7.0527131552318894</v>
      </c>
      <c r="M51" s="372">
        <v>6.1105755595734594</v>
      </c>
      <c r="N51" s="372">
        <v>3.7288901494576496</v>
      </c>
      <c r="O51" s="372">
        <v>7.0780115822826675</v>
      </c>
      <c r="P51" s="372">
        <v>5.9390271740802598</v>
      </c>
      <c r="Q51" s="372">
        <v>6.0089457524431618</v>
      </c>
      <c r="R51" s="372">
        <v>5.7377873828475758</v>
      </c>
      <c r="S51" s="372">
        <v>3.9910865273464964</v>
      </c>
      <c r="T51" s="372">
        <v>9.5011608770209932</v>
      </c>
      <c r="U51" s="372">
        <v>2.0193859379465979</v>
      </c>
      <c r="V51" s="372">
        <v>7.4296518145382375</v>
      </c>
      <c r="W51" s="372">
        <v>7.2839512770360617</v>
      </c>
      <c r="X51" s="372">
        <v>7.1797750801190263</v>
      </c>
      <c r="Y51" s="503">
        <v>7.26782421358019</v>
      </c>
      <c r="Z51" s="503">
        <v>3.5968580665064538</v>
      </c>
      <c r="AA51" s="503">
        <v>9.6078594756315763</v>
      </c>
      <c r="AB51" s="503">
        <v>3.8321457186181429</v>
      </c>
      <c r="AC51" s="503">
        <v>6.5447770733508177</v>
      </c>
      <c r="AD51" s="381">
        <v>2.7109750707962723</v>
      </c>
      <c r="AE51" s="381">
        <v>2.0637072522008268</v>
      </c>
      <c r="AF51" s="389" t="s">
        <v>33</v>
      </c>
      <c r="AG51" s="386">
        <v>3.3901096305768514</v>
      </c>
      <c r="AH51" s="386">
        <v>4.1892577287931223</v>
      </c>
      <c r="AI51" s="386">
        <v>5.3794939541170326</v>
      </c>
      <c r="AJ51" s="386">
        <v>6.2076672439414589</v>
      </c>
    </row>
    <row r="52" spans="1:36" ht="17.100000000000001" customHeight="1" x14ac:dyDescent="0.25">
      <c r="A52" s="787"/>
      <c r="B52" s="371" t="s">
        <v>65</v>
      </c>
      <c r="C52" s="614">
        <v>11.157442474125725</v>
      </c>
      <c r="D52" s="372">
        <v>9.8602330255961608</v>
      </c>
      <c r="E52" s="372">
        <v>12.386048849495761</v>
      </c>
      <c r="F52" s="372">
        <v>14.449541364543739</v>
      </c>
      <c r="G52" s="372">
        <v>10.743767508120495</v>
      </c>
      <c r="H52" s="372">
        <v>5.6069009305290702</v>
      </c>
      <c r="I52" s="372">
        <v>7.350358676494678</v>
      </c>
      <c r="J52" s="372">
        <v>10.288982364357738</v>
      </c>
      <c r="K52" s="372">
        <v>19.891858963214514</v>
      </c>
      <c r="L52" s="372">
        <v>5.1096363068210593</v>
      </c>
      <c r="M52" s="372">
        <v>9.0285288247767337</v>
      </c>
      <c r="N52" s="372">
        <v>15.20966320021703</v>
      </c>
      <c r="O52" s="372">
        <v>14.419692896366639</v>
      </c>
      <c r="P52" s="372">
        <v>9.6014132811506876</v>
      </c>
      <c r="Q52" s="372">
        <v>11.725596447761566</v>
      </c>
      <c r="R52" s="372">
        <v>9.6072441448407915</v>
      </c>
      <c r="S52" s="372">
        <v>13.197206012151222</v>
      </c>
      <c r="T52" s="372">
        <v>13.183668910008736</v>
      </c>
      <c r="U52" s="372">
        <v>9.1992653601094379</v>
      </c>
      <c r="V52" s="372">
        <v>5.1945880880914084</v>
      </c>
      <c r="W52" s="372">
        <v>8.0983472214632926</v>
      </c>
      <c r="X52" s="372">
        <v>15.409604617481721</v>
      </c>
      <c r="Y52" s="503">
        <v>16.176836833700452</v>
      </c>
      <c r="Z52" s="503">
        <v>10.332964728154501</v>
      </c>
      <c r="AA52" s="503">
        <v>8.0876117756334125</v>
      </c>
      <c r="AB52" s="503">
        <v>10.661804480251686</v>
      </c>
      <c r="AC52" s="503">
        <v>10.612515922312149</v>
      </c>
      <c r="AD52" s="381">
        <v>1.4241915330579038</v>
      </c>
      <c r="AE52" s="381">
        <v>2.0291915656768773</v>
      </c>
      <c r="AF52" s="389" t="s">
        <v>33</v>
      </c>
      <c r="AG52" s="386">
        <v>3.9411205435198675</v>
      </c>
      <c r="AH52" s="386">
        <v>3.3200167196227546</v>
      </c>
      <c r="AI52" s="386">
        <v>6.047910136847042</v>
      </c>
      <c r="AJ52" s="386">
        <v>11.157442474125725</v>
      </c>
    </row>
    <row r="53" spans="1:36" ht="17.100000000000001" customHeight="1" x14ac:dyDescent="0.25">
      <c r="A53" s="783"/>
      <c r="B53" s="390" t="s">
        <v>66</v>
      </c>
      <c r="C53" s="615">
        <v>16.622674075856011</v>
      </c>
      <c r="D53" s="391">
        <v>15.030214640375158</v>
      </c>
      <c r="E53" s="391">
        <v>18.130916108141328</v>
      </c>
      <c r="F53" s="391">
        <v>14.443642022470938</v>
      </c>
      <c r="G53" s="391">
        <v>14.977082943270679</v>
      </c>
      <c r="H53" s="391">
        <v>21.681172080372999</v>
      </c>
      <c r="I53" s="391">
        <v>18.041321343503597</v>
      </c>
      <c r="J53" s="391">
        <v>17.047670219232522</v>
      </c>
      <c r="K53" s="391">
        <v>15.963984227765424</v>
      </c>
      <c r="L53" s="391">
        <v>18.751465768010529</v>
      </c>
      <c r="M53" s="391">
        <v>16.579656935023479</v>
      </c>
      <c r="N53" s="391">
        <v>22.022041387773502</v>
      </c>
      <c r="O53" s="391">
        <v>13.021967876192479</v>
      </c>
      <c r="P53" s="391">
        <v>14.995245452003017</v>
      </c>
      <c r="Q53" s="391">
        <v>17.232257563961333</v>
      </c>
      <c r="R53" s="391">
        <v>16.901926863442828</v>
      </c>
      <c r="S53" s="391">
        <v>17.45155892354742</v>
      </c>
      <c r="T53" s="391">
        <v>15.126975274908258</v>
      </c>
      <c r="U53" s="391">
        <v>38.832779530579373</v>
      </c>
      <c r="V53" s="391">
        <v>13.161879325033363</v>
      </c>
      <c r="W53" s="391">
        <v>16.689405989961131</v>
      </c>
      <c r="X53" s="391">
        <v>10.829777946317819</v>
      </c>
      <c r="Y53" s="504">
        <v>17.785898227451071</v>
      </c>
      <c r="Z53" s="504">
        <v>18.795015148555951</v>
      </c>
      <c r="AA53" s="504">
        <v>15.019180294077609</v>
      </c>
      <c r="AB53" s="504">
        <v>18.907310825667516</v>
      </c>
      <c r="AC53" s="504">
        <v>11.01484676178309</v>
      </c>
      <c r="AD53" s="392">
        <v>4.8128531508638899</v>
      </c>
      <c r="AE53" s="392">
        <v>0.87215350662459135</v>
      </c>
      <c r="AF53" s="397" t="s">
        <v>33</v>
      </c>
      <c r="AG53" s="398">
        <v>9.1838715354695211</v>
      </c>
      <c r="AH53" s="398">
        <v>9.1383191696319734</v>
      </c>
      <c r="AI53" s="398">
        <v>14.582680901976614</v>
      </c>
      <c r="AJ53" s="398">
        <v>16.622674075856011</v>
      </c>
    </row>
    <row r="54" spans="1:36" customFormat="1" ht="17.100000000000001" customHeight="1" x14ac:dyDescent="0.25">
      <c r="A54" s="771" t="s">
        <v>217</v>
      </c>
      <c r="B54" s="467" t="s">
        <v>59</v>
      </c>
      <c r="C54" s="618">
        <v>4.0891576288668272</v>
      </c>
      <c r="D54" s="468">
        <v>5.5242351807276986</v>
      </c>
      <c r="E54" s="468">
        <v>2.7299743209089051</v>
      </c>
      <c r="F54" s="468">
        <v>4.906949558227871</v>
      </c>
      <c r="G54" s="468">
        <v>6.5309388078452075</v>
      </c>
      <c r="H54" s="468">
        <v>3.2547821774161725</v>
      </c>
      <c r="I54" s="468">
        <v>2.8747087390379735</v>
      </c>
      <c r="J54" s="468">
        <v>2.6000979637276207</v>
      </c>
      <c r="K54" s="468">
        <v>1.2132182791635784</v>
      </c>
      <c r="L54" s="468">
        <v>2.3482765264805372</v>
      </c>
      <c r="M54" s="468">
        <v>1.4049864674556178</v>
      </c>
      <c r="N54" s="468">
        <v>2.1701648260365096</v>
      </c>
      <c r="O54" s="468">
        <v>8.6546477232715873</v>
      </c>
      <c r="P54" s="468">
        <v>3.6549346658920743</v>
      </c>
      <c r="Q54" s="468">
        <v>4.250730887196311</v>
      </c>
      <c r="R54" s="468">
        <v>3.9491155780894625</v>
      </c>
      <c r="S54" s="468">
        <v>1.5654432185635287</v>
      </c>
      <c r="T54" s="468">
        <v>6.8316191222915617</v>
      </c>
      <c r="U54" s="468">
        <v>4.3102830021235308</v>
      </c>
      <c r="V54" s="468">
        <v>2.2956192768570434</v>
      </c>
      <c r="W54" s="468">
        <v>5.4458668021672878</v>
      </c>
      <c r="X54" s="468">
        <v>5.7160415015344412</v>
      </c>
      <c r="Y54" s="499" t="s">
        <v>33</v>
      </c>
      <c r="Z54" s="500">
        <v>4.8238706502597903</v>
      </c>
      <c r="AA54" s="500">
        <v>7.6650375645339874</v>
      </c>
      <c r="AB54" s="500">
        <v>1.2833141578727925</v>
      </c>
      <c r="AC54" s="500">
        <v>8.2536977858948131</v>
      </c>
      <c r="AD54" s="468">
        <v>2.654490174190645</v>
      </c>
      <c r="AE54" s="468">
        <v>6.6625957727337868</v>
      </c>
      <c r="AF54" s="472" t="s">
        <v>33</v>
      </c>
      <c r="AG54" s="472" t="s">
        <v>33</v>
      </c>
      <c r="AH54" s="472" t="s">
        <v>33</v>
      </c>
      <c r="AI54" s="472" t="s">
        <v>33</v>
      </c>
      <c r="AJ54" s="468">
        <v>4.0891576288668272</v>
      </c>
    </row>
    <row r="55" spans="1:36" customFormat="1" ht="17.100000000000001" customHeight="1" x14ac:dyDescent="0.25">
      <c r="A55" s="771"/>
      <c r="B55" s="469" t="s">
        <v>60</v>
      </c>
      <c r="C55" s="619">
        <v>1.0605910162399526</v>
      </c>
      <c r="D55" s="470">
        <v>0.70335568041139762</v>
      </c>
      <c r="E55" s="470">
        <v>1.398933919619149</v>
      </c>
      <c r="F55" s="470">
        <v>1.0489025624764383</v>
      </c>
      <c r="G55" s="471" t="s">
        <v>33</v>
      </c>
      <c r="H55" s="470">
        <v>1.5002801527227196</v>
      </c>
      <c r="I55" s="471" t="s">
        <v>33</v>
      </c>
      <c r="J55" s="470">
        <v>2.5146200766591473</v>
      </c>
      <c r="K55" s="470">
        <v>2.4264365583271568</v>
      </c>
      <c r="L55" s="471" t="s">
        <v>33</v>
      </c>
      <c r="M55" s="470">
        <v>1.4725117619489791</v>
      </c>
      <c r="N55" s="470">
        <v>3.4786272041976778</v>
      </c>
      <c r="O55" s="471" t="s">
        <v>33</v>
      </c>
      <c r="P55" s="470">
        <v>1.275024839826064</v>
      </c>
      <c r="Q55" s="470">
        <v>0.9903512496326301</v>
      </c>
      <c r="R55" s="470">
        <v>0.40381215839744511</v>
      </c>
      <c r="S55" s="470">
        <v>2.4101476125954329</v>
      </c>
      <c r="T55" s="470">
        <v>1.4603171926272105</v>
      </c>
      <c r="U55" s="471" t="s">
        <v>33</v>
      </c>
      <c r="V55" s="470">
        <v>2.1950414176641302</v>
      </c>
      <c r="W55" s="470">
        <v>1.3044468783008607</v>
      </c>
      <c r="X55" s="471" t="s">
        <v>33</v>
      </c>
      <c r="Y55" s="501">
        <v>1.5680686704966837</v>
      </c>
      <c r="Z55" s="501">
        <v>0.995394074734816</v>
      </c>
      <c r="AA55" s="502" t="s">
        <v>33</v>
      </c>
      <c r="AB55" s="501">
        <v>1.5841623696081373</v>
      </c>
      <c r="AC55" s="501">
        <v>1.1715844610695907</v>
      </c>
      <c r="AD55" s="470">
        <v>0.77232646516579195</v>
      </c>
      <c r="AE55" s="470">
        <v>1.5776662372892583</v>
      </c>
      <c r="AF55" s="389" t="s">
        <v>33</v>
      </c>
      <c r="AG55" s="389" t="s">
        <v>33</v>
      </c>
      <c r="AH55" s="389" t="s">
        <v>33</v>
      </c>
      <c r="AI55" s="389" t="s">
        <v>33</v>
      </c>
      <c r="AJ55" s="470">
        <v>1.0605910162399526</v>
      </c>
    </row>
    <row r="56" spans="1:36" customFormat="1" ht="17.100000000000001" customHeight="1" x14ac:dyDescent="0.25">
      <c r="A56" s="771"/>
      <c r="B56" s="469" t="s">
        <v>61</v>
      </c>
      <c r="C56" s="619">
        <v>10.538691196036806</v>
      </c>
      <c r="D56" s="470">
        <v>9.715103493518086</v>
      </c>
      <c r="E56" s="470">
        <v>11.318723366738189</v>
      </c>
      <c r="F56" s="470">
        <v>6.9554949611542822</v>
      </c>
      <c r="G56" s="470">
        <v>6.9162081768832486</v>
      </c>
      <c r="H56" s="470">
        <v>14.846218376076845</v>
      </c>
      <c r="I56" s="470">
        <v>13.022436851936128</v>
      </c>
      <c r="J56" s="470">
        <v>17.110403231736392</v>
      </c>
      <c r="K56" s="470">
        <v>8.6846745527839531</v>
      </c>
      <c r="L56" s="470">
        <v>10.972445599886154</v>
      </c>
      <c r="M56" s="470">
        <v>16.441608385101034</v>
      </c>
      <c r="N56" s="470">
        <v>2.2985968054557127</v>
      </c>
      <c r="O56" s="470">
        <v>8.1579651254087562</v>
      </c>
      <c r="P56" s="470">
        <v>7.0286978152134107</v>
      </c>
      <c r="Q56" s="470">
        <v>11.774933129597866</v>
      </c>
      <c r="R56" s="470">
        <v>10.138815960537082</v>
      </c>
      <c r="S56" s="470">
        <v>15.474775124444015</v>
      </c>
      <c r="T56" s="470">
        <v>6.8933733808190194</v>
      </c>
      <c r="U56" s="470">
        <v>15.637121127022843</v>
      </c>
      <c r="V56" s="470">
        <v>11.730683561765632</v>
      </c>
      <c r="W56" s="470">
        <v>17.759080932717016</v>
      </c>
      <c r="X56" s="470">
        <v>7.0775669983679066</v>
      </c>
      <c r="Y56" s="501">
        <v>10.917697147281949</v>
      </c>
      <c r="Z56" s="501">
        <v>11.834778928710389</v>
      </c>
      <c r="AA56" s="501">
        <v>12.552410121538959</v>
      </c>
      <c r="AB56" s="501">
        <v>5.260966297245866</v>
      </c>
      <c r="AC56" s="501">
        <v>14.333688145556769</v>
      </c>
      <c r="AD56" s="470">
        <v>10.157222095225695</v>
      </c>
      <c r="AE56" s="470">
        <v>11.22295229886884</v>
      </c>
      <c r="AF56" s="389" t="s">
        <v>33</v>
      </c>
      <c r="AG56" s="389" t="s">
        <v>33</v>
      </c>
      <c r="AH56" s="389" t="s">
        <v>33</v>
      </c>
      <c r="AI56" s="389" t="s">
        <v>33</v>
      </c>
      <c r="AJ56" s="470">
        <v>10.538691196036806</v>
      </c>
    </row>
    <row r="57" spans="1:36" customFormat="1" ht="17.100000000000001" customHeight="1" x14ac:dyDescent="0.25">
      <c r="A57" s="771"/>
      <c r="B57" s="469" t="s">
        <v>62</v>
      </c>
      <c r="C57" s="619">
        <v>23.907372683126361</v>
      </c>
      <c r="D57" s="470">
        <v>24.567489107610466</v>
      </c>
      <c r="E57" s="470">
        <v>23.282166592832336</v>
      </c>
      <c r="F57" s="470">
        <v>27.25103105033746</v>
      </c>
      <c r="G57" s="470">
        <v>26.015102447293735</v>
      </c>
      <c r="H57" s="470">
        <v>20.475631955568684</v>
      </c>
      <c r="I57" s="470">
        <v>21.702107450902826</v>
      </c>
      <c r="J57" s="470">
        <v>22.500263902882903</v>
      </c>
      <c r="K57" s="470">
        <v>18.48649408541203</v>
      </c>
      <c r="L57" s="470">
        <v>28.790645339611242</v>
      </c>
      <c r="M57" s="470">
        <v>26.958818824703805</v>
      </c>
      <c r="N57" s="470">
        <v>26.843906100558794</v>
      </c>
      <c r="O57" s="470">
        <v>16.914794916139442</v>
      </c>
      <c r="P57" s="470">
        <v>22.569620728542748</v>
      </c>
      <c r="Q57" s="470">
        <v>24.130129795349202</v>
      </c>
      <c r="R57" s="470">
        <v>26.832600424929716</v>
      </c>
      <c r="S57" s="470">
        <v>20.742063879266194</v>
      </c>
      <c r="T57" s="470">
        <v>19.437660411560412</v>
      </c>
      <c r="U57" s="470">
        <v>22.013994768242824</v>
      </c>
      <c r="V57" s="470">
        <v>24.954027342882132</v>
      </c>
      <c r="W57" s="470">
        <v>18.51160684355186</v>
      </c>
      <c r="X57" s="470">
        <v>30.997981928658852</v>
      </c>
      <c r="Y57" s="501">
        <v>18.607193868151338</v>
      </c>
      <c r="Z57" s="501">
        <v>35.776714373688456</v>
      </c>
      <c r="AA57" s="501">
        <v>22.270229640909413</v>
      </c>
      <c r="AB57" s="501">
        <v>21.821297664763012</v>
      </c>
      <c r="AC57" s="501">
        <v>23.546325768189689</v>
      </c>
      <c r="AD57" s="470">
        <v>20.877386027121911</v>
      </c>
      <c r="AE57" s="470">
        <v>29.342418421812699</v>
      </c>
      <c r="AF57" s="389" t="s">
        <v>33</v>
      </c>
      <c r="AG57" s="389" t="s">
        <v>33</v>
      </c>
      <c r="AH57" s="389" t="s">
        <v>33</v>
      </c>
      <c r="AI57" s="389" t="s">
        <v>33</v>
      </c>
      <c r="AJ57" s="470">
        <v>23.907372683126361</v>
      </c>
    </row>
    <row r="58" spans="1:36" customFormat="1" ht="17.100000000000001" customHeight="1" x14ac:dyDescent="0.25">
      <c r="A58" s="771"/>
      <c r="B58" s="469" t="s">
        <v>63</v>
      </c>
      <c r="C58" s="619">
        <v>6.8636164303598406</v>
      </c>
      <c r="D58" s="470">
        <v>4.4969448867439006</v>
      </c>
      <c r="E58" s="470">
        <v>9.1051262730374329</v>
      </c>
      <c r="F58" s="470">
        <v>8.227995355530334</v>
      </c>
      <c r="G58" s="470">
        <v>9.4987171159137738</v>
      </c>
      <c r="H58" s="470">
        <v>3.1389779813101426</v>
      </c>
      <c r="I58" s="470">
        <v>8.5005577653797229</v>
      </c>
      <c r="J58" s="470">
        <v>2.9367752800488955</v>
      </c>
      <c r="K58" s="470">
        <v>6.2102013447970723</v>
      </c>
      <c r="L58" s="470">
        <v>4.7970610062309955</v>
      </c>
      <c r="M58" s="470">
        <v>8.4148288131625097</v>
      </c>
      <c r="N58" s="470">
        <v>7.9807000494048692</v>
      </c>
      <c r="O58" s="470">
        <v>5.7451457525397522</v>
      </c>
      <c r="P58" s="470">
        <v>11.260106716157358</v>
      </c>
      <c r="Q58" s="470">
        <v>5.3773603608788818</v>
      </c>
      <c r="R58" s="470">
        <v>8.0190112491383339</v>
      </c>
      <c r="S58" s="470">
        <v>3.972795254490852</v>
      </c>
      <c r="T58" s="470">
        <v>6.6487797915535412</v>
      </c>
      <c r="U58" s="470">
        <v>7.4809209780942103</v>
      </c>
      <c r="V58" s="470">
        <v>7.0498706888614162</v>
      </c>
      <c r="W58" s="470">
        <v>5.7949178163108561</v>
      </c>
      <c r="X58" s="470">
        <v>10.711094844042526</v>
      </c>
      <c r="Y58" s="501">
        <v>9.9630472545564697</v>
      </c>
      <c r="Z58" s="501">
        <v>3.3281494913808176</v>
      </c>
      <c r="AA58" s="501">
        <v>8.7290009607678023</v>
      </c>
      <c r="AB58" s="501">
        <v>6.5406494423627084</v>
      </c>
      <c r="AC58" s="501">
        <v>4.283659179220269</v>
      </c>
      <c r="AD58" s="470">
        <v>8.7740215642649684</v>
      </c>
      <c r="AE58" s="470">
        <v>3.4368226979123797</v>
      </c>
      <c r="AF58" s="389" t="s">
        <v>33</v>
      </c>
      <c r="AG58" s="389" t="s">
        <v>33</v>
      </c>
      <c r="AH58" s="389" t="s">
        <v>33</v>
      </c>
      <c r="AI58" s="389" t="s">
        <v>33</v>
      </c>
      <c r="AJ58" s="470">
        <v>6.8636164303598406</v>
      </c>
    </row>
    <row r="59" spans="1:36" customFormat="1" ht="17.100000000000001" customHeight="1" x14ac:dyDescent="0.25">
      <c r="A59" s="771"/>
      <c r="B59" s="469" t="s">
        <v>64</v>
      </c>
      <c r="C59" s="619">
        <v>8.6842243807603268</v>
      </c>
      <c r="D59" s="470">
        <v>9.3593179237338315</v>
      </c>
      <c r="E59" s="470">
        <v>8.0448332386370822</v>
      </c>
      <c r="F59" s="470">
        <v>10.329374590036283</v>
      </c>
      <c r="G59" s="470">
        <v>8.1522472458858868</v>
      </c>
      <c r="H59" s="470">
        <v>7.2048030619475174</v>
      </c>
      <c r="I59" s="470">
        <v>6.8430206560987168</v>
      </c>
      <c r="J59" s="470">
        <v>10.022253905425934</v>
      </c>
      <c r="K59" s="470">
        <v>7.3753829743009227</v>
      </c>
      <c r="L59" s="470">
        <v>13.130186634523708</v>
      </c>
      <c r="M59" s="470">
        <v>7.2890621367719568</v>
      </c>
      <c r="N59" s="470">
        <v>13.248694169849227</v>
      </c>
      <c r="O59" s="470">
        <v>5.7360567352481873</v>
      </c>
      <c r="P59" s="470">
        <v>5.9210797846172625</v>
      </c>
      <c r="Q59" s="470">
        <v>9.6586243619062362</v>
      </c>
      <c r="R59" s="470">
        <v>8.1873455286511145</v>
      </c>
      <c r="S59" s="470">
        <v>9.9737005872894073</v>
      </c>
      <c r="T59" s="470">
        <v>8.7328786208853</v>
      </c>
      <c r="U59" s="470">
        <v>8.6567481897010552</v>
      </c>
      <c r="V59" s="470">
        <v>8.3804082617671263</v>
      </c>
      <c r="W59" s="470">
        <v>6.3410500092403552</v>
      </c>
      <c r="X59" s="470">
        <v>8.1354818789006114</v>
      </c>
      <c r="Y59" s="501">
        <v>9.3972160575857728</v>
      </c>
      <c r="Z59" s="501">
        <v>8.7670830584109414</v>
      </c>
      <c r="AA59" s="501">
        <v>9.4011581848855474</v>
      </c>
      <c r="AB59" s="501">
        <v>8.5765950083292317</v>
      </c>
      <c r="AC59" s="501">
        <v>6.6461925764074046</v>
      </c>
      <c r="AD59" s="470">
        <v>7.8860371954968365</v>
      </c>
      <c r="AE59" s="470">
        <v>10.115974534294347</v>
      </c>
      <c r="AF59" s="389" t="s">
        <v>33</v>
      </c>
      <c r="AG59" s="389" t="s">
        <v>33</v>
      </c>
      <c r="AH59" s="389" t="s">
        <v>33</v>
      </c>
      <c r="AI59" s="389" t="s">
        <v>33</v>
      </c>
      <c r="AJ59" s="470">
        <v>8.6842243807603268</v>
      </c>
    </row>
    <row r="60" spans="1:36" customFormat="1" ht="17.100000000000001" customHeight="1" x14ac:dyDescent="0.25">
      <c r="A60" s="771"/>
      <c r="B60" s="469" t="s">
        <v>65</v>
      </c>
      <c r="C60" s="619">
        <v>11.358313658200611</v>
      </c>
      <c r="D60" s="470">
        <v>8.5275642385583961</v>
      </c>
      <c r="E60" s="470">
        <v>14.03935856424085</v>
      </c>
      <c r="F60" s="470">
        <v>18.743205372832513</v>
      </c>
      <c r="G60" s="470">
        <v>7.5324295471971299</v>
      </c>
      <c r="H60" s="470">
        <v>4.098269968048676</v>
      </c>
      <c r="I60" s="470">
        <v>13.530246473617089</v>
      </c>
      <c r="J60" s="470">
        <v>6.4445401640426807</v>
      </c>
      <c r="K60" s="470">
        <v>8.5405646038047767</v>
      </c>
      <c r="L60" s="470">
        <v>7.5648121616685398</v>
      </c>
      <c r="M60" s="470">
        <v>5.8118126373389272</v>
      </c>
      <c r="N60" s="470">
        <v>12.3577092961321</v>
      </c>
      <c r="O60" s="470">
        <v>18.508535423785649</v>
      </c>
      <c r="P60" s="470">
        <v>11.986017742095331</v>
      </c>
      <c r="Q60" s="470">
        <v>11.178296967800538</v>
      </c>
      <c r="R60" s="470">
        <v>8.9050191210147034</v>
      </c>
      <c r="S60" s="470">
        <v>11.145610477106256</v>
      </c>
      <c r="T60" s="470">
        <v>17.816953743015528</v>
      </c>
      <c r="U60" s="470">
        <v>3.7885908482107058</v>
      </c>
      <c r="V60" s="470">
        <v>7.1179559300925055</v>
      </c>
      <c r="W60" s="470">
        <v>14.401716316071925</v>
      </c>
      <c r="X60" s="470">
        <v>14.043910851739753</v>
      </c>
      <c r="Y60" s="501">
        <v>4.557405564639291</v>
      </c>
      <c r="Z60" s="501">
        <v>3.4841441618219733</v>
      </c>
      <c r="AA60" s="501">
        <v>14.202092490340082</v>
      </c>
      <c r="AB60" s="501">
        <v>12.34874391979854</v>
      </c>
      <c r="AC60" s="501">
        <v>24.177618759415314</v>
      </c>
      <c r="AD60" s="470">
        <v>12.276186217259397</v>
      </c>
      <c r="AE60" s="470">
        <v>9.7118775820272791</v>
      </c>
      <c r="AF60" s="389" t="s">
        <v>33</v>
      </c>
      <c r="AG60" s="389" t="s">
        <v>33</v>
      </c>
      <c r="AH60" s="389" t="s">
        <v>33</v>
      </c>
      <c r="AI60" s="389" t="s">
        <v>33</v>
      </c>
      <c r="AJ60" s="470">
        <v>11.358313658200611</v>
      </c>
    </row>
    <row r="61" spans="1:36" customFormat="1" ht="17.100000000000001" customHeight="1" x14ac:dyDescent="0.25">
      <c r="A61" s="772"/>
      <c r="B61" s="469" t="s">
        <v>66</v>
      </c>
      <c r="C61" s="619">
        <v>33.498033006409209</v>
      </c>
      <c r="D61" s="470">
        <v>37.105989488696132</v>
      </c>
      <c r="E61" s="470">
        <v>30.080883723986119</v>
      </c>
      <c r="F61" s="470">
        <v>22.537046549404796</v>
      </c>
      <c r="G61" s="470">
        <v>35.354356658981004</v>
      </c>
      <c r="H61" s="470">
        <v>45.481036326909241</v>
      </c>
      <c r="I61" s="470">
        <v>33.526922063027556</v>
      </c>
      <c r="J61" s="470">
        <v>35.871045475476343</v>
      </c>
      <c r="K61" s="470">
        <v>47.063027601410489</v>
      </c>
      <c r="L61" s="470">
        <v>32.396572731598724</v>
      </c>
      <c r="M61" s="470">
        <v>32.20637097351716</v>
      </c>
      <c r="N61" s="470">
        <v>31.621601548365096</v>
      </c>
      <c r="O61" s="470">
        <v>36.2828543236066</v>
      </c>
      <c r="P61" s="470">
        <v>36.304517707655727</v>
      </c>
      <c r="Q61" s="470">
        <v>32.639573247638303</v>
      </c>
      <c r="R61" s="470">
        <v>33.56427997924213</v>
      </c>
      <c r="S61" s="470">
        <v>34.715463846244241</v>
      </c>
      <c r="T61" s="470">
        <v>32.178417737247436</v>
      </c>
      <c r="U61" s="470">
        <v>38.112341086604793</v>
      </c>
      <c r="V61" s="470">
        <v>36.276393520109949</v>
      </c>
      <c r="W61" s="470">
        <v>30.441314401639808</v>
      </c>
      <c r="X61" s="470">
        <v>23.317921996755924</v>
      </c>
      <c r="Y61" s="506">
        <v>44.989371437288384</v>
      </c>
      <c r="Z61" s="506">
        <v>30.989865260992815</v>
      </c>
      <c r="AA61" s="506">
        <v>25.18007103702416</v>
      </c>
      <c r="AB61" s="506">
        <v>42.584271140019673</v>
      </c>
      <c r="AC61" s="506">
        <v>17.587233324246103</v>
      </c>
      <c r="AD61" s="470">
        <v>36.60233026127478</v>
      </c>
      <c r="AE61" s="470">
        <v>27.92969245506136</v>
      </c>
      <c r="AF61" s="399" t="s">
        <v>33</v>
      </c>
      <c r="AG61" s="399" t="s">
        <v>33</v>
      </c>
      <c r="AH61" s="399" t="s">
        <v>33</v>
      </c>
      <c r="AI61" s="399" t="s">
        <v>33</v>
      </c>
      <c r="AJ61" s="470">
        <v>33.498033006409209</v>
      </c>
    </row>
    <row r="62" spans="1:36" ht="17.100000000000001" customHeight="1" x14ac:dyDescent="0.25">
      <c r="A62" s="775" t="s">
        <v>34</v>
      </c>
      <c r="B62" s="775"/>
      <c r="C62" s="620">
        <v>467.00000000000023</v>
      </c>
      <c r="D62" s="402">
        <v>211.00000000000037</v>
      </c>
      <c r="E62" s="402">
        <v>255.99999999999989</v>
      </c>
      <c r="F62" s="402">
        <v>86.000000000000028</v>
      </c>
      <c r="G62" s="402">
        <v>70.000000000000014</v>
      </c>
      <c r="H62" s="402">
        <v>72.999999999999986</v>
      </c>
      <c r="I62" s="402">
        <v>87.000000000000028</v>
      </c>
      <c r="J62" s="402">
        <v>92.000000000000043</v>
      </c>
      <c r="K62" s="402">
        <v>57.999999999999986</v>
      </c>
      <c r="L62" s="402">
        <v>158.00000000000006</v>
      </c>
      <c r="M62" s="402">
        <v>167.00000000000006</v>
      </c>
      <c r="N62" s="402">
        <v>57.000000000000021</v>
      </c>
      <c r="O62" s="402">
        <v>85.000000000000043</v>
      </c>
      <c r="P62" s="402">
        <v>96.000000000000043</v>
      </c>
      <c r="Q62" s="402">
        <v>370.00000000000017</v>
      </c>
      <c r="R62" s="402">
        <v>226.00000000000003</v>
      </c>
      <c r="S62" s="402">
        <v>155.00000000000003</v>
      </c>
      <c r="T62" s="402">
        <v>86.000000000000028</v>
      </c>
      <c r="U62" s="402">
        <v>55.000000000000028</v>
      </c>
      <c r="V62" s="402">
        <v>133.00000000000011</v>
      </c>
      <c r="W62" s="402">
        <v>105.00000000000009</v>
      </c>
      <c r="X62" s="402">
        <v>79.000000000000014</v>
      </c>
      <c r="Y62" s="505">
        <v>102.00000000000013</v>
      </c>
      <c r="Z62" s="505">
        <v>90.000000000000014</v>
      </c>
      <c r="AA62" s="505">
        <v>100.00000000000004</v>
      </c>
      <c r="AB62" s="505">
        <v>105.00000000000003</v>
      </c>
      <c r="AC62" s="505">
        <v>70.000000000000028</v>
      </c>
      <c r="AD62" s="403">
        <v>318.99999999999983</v>
      </c>
      <c r="AE62" s="403">
        <v>147.99999999999997</v>
      </c>
      <c r="AF62" s="404">
        <v>505.99999999999994</v>
      </c>
      <c r="AG62" s="404">
        <v>503.99999999999932</v>
      </c>
      <c r="AH62" s="404">
        <v>523.99999999999989</v>
      </c>
      <c r="AI62" s="404">
        <v>521.00000000000057</v>
      </c>
      <c r="AJ62" s="404">
        <v>467.00000000000023</v>
      </c>
    </row>
    <row r="63" spans="1:36" ht="17.100000000000001" customHeight="1" x14ac:dyDescent="0.25">
      <c r="A63" s="776" t="s">
        <v>35</v>
      </c>
      <c r="B63" s="776"/>
      <c r="C63" s="621">
        <v>467.0000000075824</v>
      </c>
      <c r="D63" s="405">
        <v>227.15796293543556</v>
      </c>
      <c r="E63" s="405">
        <v>239.84203707214667</v>
      </c>
      <c r="F63" s="405">
        <v>144.61682031257763</v>
      </c>
      <c r="G63" s="405">
        <v>86.788323914624385</v>
      </c>
      <c r="H63" s="405">
        <v>71.313595131219202</v>
      </c>
      <c r="I63" s="405">
        <v>68.690054610029833</v>
      </c>
      <c r="J63" s="405">
        <v>63.537567787810701</v>
      </c>
      <c r="K63" s="405">
        <v>31.669419070255156</v>
      </c>
      <c r="L63" s="405">
        <v>76.896789426517131</v>
      </c>
      <c r="M63" s="405">
        <v>160.68916113864577</v>
      </c>
      <c r="N63" s="405">
        <v>74.362473933849344</v>
      </c>
      <c r="O63" s="405">
        <v>155.05157550856998</v>
      </c>
      <c r="P63" s="405">
        <v>118.96941037144843</v>
      </c>
      <c r="Q63" s="405">
        <v>346.95473077506909</v>
      </c>
      <c r="R63" s="405">
        <v>264.9508420431668</v>
      </c>
      <c r="S63" s="405">
        <v>98.175181701656697</v>
      </c>
      <c r="T63" s="405">
        <v>103.87397626275872</v>
      </c>
      <c r="U63" s="405">
        <v>37.440424498528465</v>
      </c>
      <c r="V63" s="405">
        <v>117.84712703644772</v>
      </c>
      <c r="W63" s="405">
        <v>122.48321203346842</v>
      </c>
      <c r="X63" s="405">
        <v>86.65234873584626</v>
      </c>
      <c r="Y63" s="504">
        <v>96.736167399486419</v>
      </c>
      <c r="Z63" s="504">
        <v>80.256075275455885</v>
      </c>
      <c r="AA63" s="504">
        <v>105.77605153094585</v>
      </c>
      <c r="AB63" s="504">
        <v>116.04505392537246</v>
      </c>
      <c r="AC63" s="504">
        <v>68.186651876321704</v>
      </c>
      <c r="AD63" s="406">
        <v>299.84130499011997</v>
      </c>
      <c r="AE63" s="406">
        <v>167.15869501746221</v>
      </c>
      <c r="AF63" s="407">
        <v>505.99997199999979</v>
      </c>
      <c r="AG63" s="407">
        <v>503.99999999999955</v>
      </c>
      <c r="AH63" s="407">
        <v>524.00000000000023</v>
      </c>
      <c r="AI63" s="407">
        <v>521.000000014026</v>
      </c>
      <c r="AJ63" s="407">
        <v>467.0000000075824</v>
      </c>
    </row>
  </sheetData>
  <mergeCells count="20">
    <mergeCell ref="A63:B63"/>
    <mergeCell ref="Y2:AC2"/>
    <mergeCell ref="AD2:AE2"/>
    <mergeCell ref="AF2:AJ2"/>
    <mergeCell ref="A5:A13"/>
    <mergeCell ref="A14:A21"/>
    <mergeCell ref="A38:A45"/>
    <mergeCell ref="A22:A29"/>
    <mergeCell ref="A30:A37"/>
    <mergeCell ref="A46:A53"/>
    <mergeCell ref="A2:B4"/>
    <mergeCell ref="D2:E2"/>
    <mergeCell ref="F2:K2"/>
    <mergeCell ref="L2:O2"/>
    <mergeCell ref="P2:Q2"/>
    <mergeCell ref="R2:T2"/>
    <mergeCell ref="U2:X2"/>
    <mergeCell ref="A54:A61"/>
    <mergeCell ref="A1:AJ1"/>
    <mergeCell ref="A62:B6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9482A-6CBC-42C3-B8FC-34BF0E5D4970}">
  <dimension ref="A1:AJ38"/>
  <sheetViews>
    <sheetView showGridLines="0" workbookViewId="0">
      <pane xSplit="3" ySplit="4" topLeftCell="AB5" activePane="bottomRight" state="frozen"/>
      <selection pane="topRight" activeCell="D1" sqref="D1"/>
      <selection pane="bottomLeft" activeCell="A5" sqref="A5"/>
      <selection pane="bottomRight" activeCell="AE22" sqref="AE22"/>
    </sheetView>
  </sheetViews>
  <sheetFormatPr defaultColWidth="9.140625" defaultRowHeight="15" x14ac:dyDescent="0.25"/>
  <cols>
    <col min="1" max="1" width="47.28515625" style="31" customWidth="1"/>
    <col min="2" max="2" width="21.5703125" style="31" customWidth="1"/>
    <col min="3" max="13" width="9.5703125" style="31" customWidth="1"/>
    <col min="14" max="14" width="12.7109375" style="31" customWidth="1"/>
    <col min="15" max="17" width="13.5703125" style="31" customWidth="1"/>
    <col min="18" max="19" width="9.5703125" style="31" customWidth="1"/>
    <col min="20" max="20" width="10" style="31" customWidth="1"/>
    <col min="21" max="22" width="13.5703125" style="31" customWidth="1"/>
    <col min="23" max="23" width="10" style="31" customWidth="1"/>
    <col min="24" max="24" width="9.5703125" style="31" customWidth="1"/>
    <col min="25" max="25" width="13.5703125" style="31" customWidth="1"/>
    <col min="26" max="28" width="9.140625" style="31"/>
    <col min="29" max="29" width="13.5703125" style="31" customWidth="1"/>
    <col min="30" max="16384" width="9.140625" style="31"/>
  </cols>
  <sheetData>
    <row r="1" spans="1:36" ht="24" customHeight="1" x14ac:dyDescent="0.25">
      <c r="A1" s="800" t="s">
        <v>203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  <c r="Q1" s="800"/>
      <c r="R1" s="800"/>
      <c r="S1" s="800"/>
      <c r="T1" s="800"/>
      <c r="U1" s="800"/>
      <c r="V1" s="800"/>
      <c r="W1" s="800"/>
      <c r="X1" s="800"/>
      <c r="Y1" s="800"/>
      <c r="Z1" s="800"/>
      <c r="AA1" s="800"/>
      <c r="AB1" s="800"/>
      <c r="AC1" s="800"/>
      <c r="AD1" s="800"/>
      <c r="AE1" s="800"/>
      <c r="AF1" s="800"/>
      <c r="AG1" s="800"/>
      <c r="AH1" s="800"/>
      <c r="AI1" s="800"/>
      <c r="AJ1" s="800"/>
    </row>
    <row r="2" spans="1:36" ht="27.95" customHeight="1" x14ac:dyDescent="0.25">
      <c r="A2" s="802" t="s">
        <v>0</v>
      </c>
      <c r="B2" s="802"/>
      <c r="C2" s="636" t="s">
        <v>2</v>
      </c>
      <c r="D2" s="752" t="s">
        <v>1</v>
      </c>
      <c r="E2" s="753"/>
      <c r="F2" s="752" t="s">
        <v>50</v>
      </c>
      <c r="G2" s="754"/>
      <c r="H2" s="754"/>
      <c r="I2" s="754"/>
      <c r="J2" s="754"/>
      <c r="K2" s="753"/>
      <c r="L2" s="752" t="s">
        <v>51</v>
      </c>
      <c r="M2" s="754"/>
      <c r="N2" s="754"/>
      <c r="O2" s="753"/>
      <c r="P2" s="752" t="s">
        <v>52</v>
      </c>
      <c r="Q2" s="753"/>
      <c r="R2" s="752" t="s">
        <v>219</v>
      </c>
      <c r="S2" s="754"/>
      <c r="T2" s="753"/>
      <c r="U2" s="752" t="s">
        <v>53</v>
      </c>
      <c r="V2" s="754"/>
      <c r="W2" s="754"/>
      <c r="X2" s="753"/>
      <c r="Y2" s="746" t="s">
        <v>218</v>
      </c>
      <c r="Z2" s="747"/>
      <c r="AA2" s="747"/>
      <c r="AB2" s="747"/>
      <c r="AC2" s="748"/>
      <c r="AD2" s="746" t="s">
        <v>92</v>
      </c>
      <c r="AE2" s="748"/>
      <c r="AF2" s="795" t="s">
        <v>72</v>
      </c>
      <c r="AG2" s="796"/>
      <c r="AH2" s="796"/>
      <c r="AI2" s="796"/>
      <c r="AJ2" s="796"/>
    </row>
    <row r="3" spans="1:36" ht="27.95" customHeight="1" x14ac:dyDescent="0.25">
      <c r="A3" s="803"/>
      <c r="B3" s="803"/>
      <c r="C3" s="635" t="s">
        <v>26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12</v>
      </c>
      <c r="N3" s="73" t="s">
        <v>13</v>
      </c>
      <c r="O3" s="73" t="s">
        <v>14</v>
      </c>
      <c r="P3" s="73" t="s">
        <v>15</v>
      </c>
      <c r="Q3" s="73" t="s">
        <v>16</v>
      </c>
      <c r="R3" s="73" t="s">
        <v>17</v>
      </c>
      <c r="S3" s="73" t="s">
        <v>18</v>
      </c>
      <c r="T3" s="73" t="s">
        <v>19</v>
      </c>
      <c r="U3" s="73" t="s">
        <v>20</v>
      </c>
      <c r="V3" s="73" t="s">
        <v>21</v>
      </c>
      <c r="W3" s="73" t="s">
        <v>22</v>
      </c>
      <c r="X3" s="73" t="s">
        <v>23</v>
      </c>
      <c r="Y3" s="74" t="s">
        <v>36</v>
      </c>
      <c r="Z3" s="75" t="s">
        <v>37</v>
      </c>
      <c r="AA3" s="75" t="s">
        <v>38</v>
      </c>
      <c r="AB3" s="75" t="s">
        <v>39</v>
      </c>
      <c r="AC3" s="74" t="s">
        <v>40</v>
      </c>
      <c r="AD3" s="74" t="s">
        <v>41</v>
      </c>
      <c r="AE3" s="74" t="s">
        <v>42</v>
      </c>
      <c r="AF3" s="720" t="s">
        <v>225</v>
      </c>
      <c r="AG3" s="720" t="s">
        <v>226</v>
      </c>
      <c r="AH3" s="720" t="s">
        <v>227</v>
      </c>
      <c r="AI3" s="720" t="s">
        <v>222</v>
      </c>
      <c r="AJ3" s="720" t="s">
        <v>223</v>
      </c>
    </row>
    <row r="4" spans="1:36" ht="17.100000000000001" customHeight="1" x14ac:dyDescent="0.25">
      <c r="A4" s="804"/>
      <c r="B4" s="804"/>
      <c r="C4" s="624" t="s">
        <v>27</v>
      </c>
      <c r="D4" s="76" t="s">
        <v>27</v>
      </c>
      <c r="E4" s="76" t="s">
        <v>27</v>
      </c>
      <c r="F4" s="76" t="s">
        <v>27</v>
      </c>
      <c r="G4" s="76" t="s">
        <v>27</v>
      </c>
      <c r="H4" s="76" t="s">
        <v>27</v>
      </c>
      <c r="I4" s="76" t="s">
        <v>27</v>
      </c>
      <c r="J4" s="76" t="s">
        <v>27</v>
      </c>
      <c r="K4" s="76" t="s">
        <v>27</v>
      </c>
      <c r="L4" s="76" t="s">
        <v>27</v>
      </c>
      <c r="M4" s="76" t="s">
        <v>27</v>
      </c>
      <c r="N4" s="76" t="s">
        <v>27</v>
      </c>
      <c r="O4" s="76" t="s">
        <v>27</v>
      </c>
      <c r="P4" s="76" t="s">
        <v>27</v>
      </c>
      <c r="Q4" s="76" t="s">
        <v>27</v>
      </c>
      <c r="R4" s="76" t="s">
        <v>27</v>
      </c>
      <c r="S4" s="76" t="s">
        <v>27</v>
      </c>
      <c r="T4" s="76" t="s">
        <v>27</v>
      </c>
      <c r="U4" s="76" t="s">
        <v>27</v>
      </c>
      <c r="V4" s="76" t="s">
        <v>27</v>
      </c>
      <c r="W4" s="76" t="s">
        <v>27</v>
      </c>
      <c r="X4" s="76" t="s">
        <v>27</v>
      </c>
      <c r="Y4" s="77" t="s">
        <v>27</v>
      </c>
      <c r="Z4" s="77" t="s">
        <v>27</v>
      </c>
      <c r="AA4" s="77" t="s">
        <v>27</v>
      </c>
      <c r="AB4" s="77" t="s">
        <v>27</v>
      </c>
      <c r="AC4" s="77" t="s">
        <v>27</v>
      </c>
      <c r="AD4" s="77" t="s">
        <v>27</v>
      </c>
      <c r="AE4" s="77" t="s">
        <v>27</v>
      </c>
      <c r="AF4" s="89" t="s">
        <v>27</v>
      </c>
      <c r="AG4" s="89" t="s">
        <v>27</v>
      </c>
      <c r="AH4" s="89" t="s">
        <v>27</v>
      </c>
      <c r="AI4" s="89" t="s">
        <v>27</v>
      </c>
      <c r="AJ4" s="89" t="s">
        <v>27</v>
      </c>
    </row>
    <row r="5" spans="1:36" ht="17.100000000000001" customHeight="1" x14ac:dyDescent="0.25">
      <c r="A5" s="801" t="s">
        <v>73</v>
      </c>
      <c r="B5" s="78" t="s">
        <v>59</v>
      </c>
      <c r="C5" s="625">
        <v>68.97781609537985</v>
      </c>
      <c r="D5" s="79">
        <v>71.754676547633238</v>
      </c>
      <c r="E5" s="79">
        <v>66.34781023239556</v>
      </c>
      <c r="F5" s="79">
        <v>62.91856140137839</v>
      </c>
      <c r="G5" s="79">
        <v>75.565915841139258</v>
      </c>
      <c r="H5" s="79">
        <v>67.335157633365725</v>
      </c>
      <c r="I5" s="79">
        <v>74.574767491385103</v>
      </c>
      <c r="J5" s="79">
        <v>68.108641580202971</v>
      </c>
      <c r="K5" s="79">
        <v>71.51953978332098</v>
      </c>
      <c r="L5" s="79">
        <v>69.756693504041081</v>
      </c>
      <c r="M5" s="79">
        <v>68.685175597625374</v>
      </c>
      <c r="N5" s="79">
        <v>70.176808504254254</v>
      </c>
      <c r="O5" s="79">
        <v>68.319783067333034</v>
      </c>
      <c r="P5" s="79">
        <v>68.502421813722094</v>
      </c>
      <c r="Q5" s="79">
        <v>69.044631399750031</v>
      </c>
      <c r="R5" s="79">
        <v>67.392686140192666</v>
      </c>
      <c r="S5" s="79">
        <v>73.248240301667792</v>
      </c>
      <c r="T5" s="79">
        <v>68.984861594219595</v>
      </c>
      <c r="U5" s="79">
        <v>70.428716464565341</v>
      </c>
      <c r="V5" s="79">
        <v>59.943573053358492</v>
      </c>
      <c r="W5" s="79">
        <v>74.786502239308021</v>
      </c>
      <c r="X5" s="79">
        <v>72.539717556594681</v>
      </c>
      <c r="Y5" s="508">
        <v>55.703089321747413</v>
      </c>
      <c r="Z5" s="508">
        <v>62.344813935172894</v>
      </c>
      <c r="AA5" s="508">
        <v>72.958491806188945</v>
      </c>
      <c r="AB5" s="508">
        <v>75.03961029545917</v>
      </c>
      <c r="AC5" s="508">
        <v>79.126188233320832</v>
      </c>
      <c r="AD5" s="80">
        <v>64.747976096285839</v>
      </c>
      <c r="AE5" s="80">
        <v>76.56510160927597</v>
      </c>
      <c r="AF5" s="90">
        <v>72.987695343192598</v>
      </c>
      <c r="AG5" s="90">
        <v>77.498935880307769</v>
      </c>
      <c r="AH5" s="90">
        <v>73.157430454194355</v>
      </c>
      <c r="AI5" s="90">
        <v>74.052226397366368</v>
      </c>
      <c r="AJ5" s="90">
        <v>68.97781609537985</v>
      </c>
    </row>
    <row r="6" spans="1:36" ht="17.100000000000001" customHeight="1" x14ac:dyDescent="0.25">
      <c r="A6" s="792"/>
      <c r="B6" s="81" t="s">
        <v>60</v>
      </c>
      <c r="C6" s="626">
        <v>6.5533681842428217</v>
      </c>
      <c r="D6" s="82">
        <v>4.6942328100145811</v>
      </c>
      <c r="E6" s="82">
        <v>8.3141829671153502</v>
      </c>
      <c r="F6" s="82">
        <v>12.722224157711453</v>
      </c>
      <c r="G6" s="82">
        <v>2.9555605545782244</v>
      </c>
      <c r="H6" s="82">
        <v>6.427549330733755</v>
      </c>
      <c r="I6" s="82">
        <v>2.6752254324930154</v>
      </c>
      <c r="J6" s="82">
        <v>3.2526961843993556</v>
      </c>
      <c r="K6" s="82">
        <v>3.6396548374907356</v>
      </c>
      <c r="L6" s="82">
        <v>5.248966921607443</v>
      </c>
      <c r="M6" s="82">
        <v>3.9619350562662277</v>
      </c>
      <c r="N6" s="82">
        <v>2.8775366319804583</v>
      </c>
      <c r="O6" s="82">
        <v>11.648855992740941</v>
      </c>
      <c r="P6" s="82">
        <v>4.6792717785815165</v>
      </c>
      <c r="Q6" s="82">
        <v>7.2163095514862929</v>
      </c>
      <c r="R6" s="82">
        <v>7.5878967974342153</v>
      </c>
      <c r="S6" s="82">
        <v>2.770517024861245</v>
      </c>
      <c r="T6" s="82">
        <v>7.4899152987358217</v>
      </c>
      <c r="U6" s="82">
        <v>10.100579756222054</v>
      </c>
      <c r="V6" s="82">
        <v>3.8706385207719665</v>
      </c>
      <c r="W6" s="82">
        <v>3.4020657980643394</v>
      </c>
      <c r="X6" s="82">
        <v>5.8820764870735474</v>
      </c>
      <c r="Y6" s="509">
        <v>9.1723250570029577</v>
      </c>
      <c r="Z6" s="509">
        <v>5.2846650192513716</v>
      </c>
      <c r="AA6" s="509">
        <v>7.7290974782321591</v>
      </c>
      <c r="AB6" s="509">
        <v>3.8198980368578579</v>
      </c>
      <c r="AC6" s="509">
        <v>7.159278188455473</v>
      </c>
      <c r="AD6" s="83">
        <v>5.8513931653121869</v>
      </c>
      <c r="AE6" s="83">
        <v>7.8125375366037</v>
      </c>
      <c r="AF6" s="91">
        <v>3.958712669652086</v>
      </c>
      <c r="AG6" s="91">
        <v>4.269136647162088</v>
      </c>
      <c r="AH6" s="91">
        <v>7.5156368534754767</v>
      </c>
      <c r="AI6" s="91">
        <v>6.6061494261973319</v>
      </c>
      <c r="AJ6" s="91">
        <v>6.5533681842428217</v>
      </c>
    </row>
    <row r="7" spans="1:36" ht="17.100000000000001" customHeight="1" x14ac:dyDescent="0.25">
      <c r="A7" s="792"/>
      <c r="B7" s="81" t="s">
        <v>61</v>
      </c>
      <c r="C7" s="626">
        <v>8.1201959006349931</v>
      </c>
      <c r="D7" s="82">
        <v>8.8656487195140166</v>
      </c>
      <c r="E7" s="82">
        <v>7.4141664411282751</v>
      </c>
      <c r="F7" s="82">
        <v>10.523892181462402</v>
      </c>
      <c r="G7" s="82">
        <v>3.1796691032995503</v>
      </c>
      <c r="H7" s="82">
        <v>9.8234190128286691</v>
      </c>
      <c r="I7" s="82">
        <v>6.7552502238173107</v>
      </c>
      <c r="J7" s="82">
        <v>9.3340525420604781</v>
      </c>
      <c r="K7" s="82">
        <v>7.4714562736203751</v>
      </c>
      <c r="L7" s="82">
        <v>8.0809170655860498</v>
      </c>
      <c r="M7" s="82">
        <v>6.8463421306407479</v>
      </c>
      <c r="N7" s="82">
        <v>14.137994645926488</v>
      </c>
      <c r="O7" s="82">
        <v>6.5737202100265932</v>
      </c>
      <c r="P7" s="82">
        <v>9.2228244974208575</v>
      </c>
      <c r="Q7" s="82">
        <v>7.7672885082743086</v>
      </c>
      <c r="R7" s="82">
        <v>7.0132944401763959</v>
      </c>
      <c r="S7" s="82">
        <v>8.4510123795016554</v>
      </c>
      <c r="T7" s="82">
        <v>10.630896996980541</v>
      </c>
      <c r="U7" s="82">
        <v>3.1354621485039611</v>
      </c>
      <c r="V7" s="82">
        <v>13.66079373147689</v>
      </c>
      <c r="W7" s="82">
        <v>5.7272598571833404</v>
      </c>
      <c r="X7" s="82">
        <v>10.438329177651772</v>
      </c>
      <c r="Y7" s="509">
        <v>10.698986742895862</v>
      </c>
      <c r="Z7" s="509">
        <v>11.790987030242848</v>
      </c>
      <c r="AA7" s="509">
        <v>6.7151636682603026</v>
      </c>
      <c r="AB7" s="509">
        <v>7.7509363812174676</v>
      </c>
      <c r="AC7" s="509">
        <v>2.9491526031070365</v>
      </c>
      <c r="AD7" s="83">
        <v>8.7308674730364153</v>
      </c>
      <c r="AE7" s="83">
        <v>7.0248023216764901</v>
      </c>
      <c r="AF7" s="91">
        <v>9.7643505403197981</v>
      </c>
      <c r="AG7" s="91">
        <v>7.3989715119510082</v>
      </c>
      <c r="AH7" s="91">
        <v>10.268511318695438</v>
      </c>
      <c r="AI7" s="91">
        <v>7.0314332820153052</v>
      </c>
      <c r="AJ7" s="91">
        <v>8.1201959006349931</v>
      </c>
    </row>
    <row r="8" spans="1:36" ht="17.100000000000001" customHeight="1" x14ac:dyDescent="0.25">
      <c r="A8" s="792"/>
      <c r="B8" s="81" t="s">
        <v>62</v>
      </c>
      <c r="C8" s="626">
        <v>8.3587885638806103</v>
      </c>
      <c r="D8" s="82">
        <v>8.8165087275204677</v>
      </c>
      <c r="E8" s="82">
        <v>7.9252749845424404</v>
      </c>
      <c r="F8" s="82">
        <v>7.6414432416936489</v>
      </c>
      <c r="G8" s="82">
        <v>5.2913033217132899</v>
      </c>
      <c r="H8" s="82">
        <v>11.13302726637597</v>
      </c>
      <c r="I8" s="82">
        <v>6.1243434713392242</v>
      </c>
      <c r="J8" s="82">
        <v>9.0427573200224618</v>
      </c>
      <c r="K8" s="82">
        <v>17.36934910556791</v>
      </c>
      <c r="L8" s="82">
        <v>12.507724679180344</v>
      </c>
      <c r="M8" s="82">
        <v>9.5312824228108379</v>
      </c>
      <c r="N8" s="82">
        <v>6.8809037844001706</v>
      </c>
      <c r="O8" s="82">
        <v>5.7948174998093034</v>
      </c>
      <c r="P8" s="82">
        <v>5.8383639736397308</v>
      </c>
      <c r="Q8" s="82">
        <v>9.2489516795151392</v>
      </c>
      <c r="R8" s="82">
        <v>7.2601767683092078</v>
      </c>
      <c r="S8" s="82">
        <v>12.337361072092127</v>
      </c>
      <c r="T8" s="82">
        <v>7.400714538294638</v>
      </c>
      <c r="U8" s="82">
        <v>10.53629686376819</v>
      </c>
      <c r="V8" s="82">
        <v>10.399555826023574</v>
      </c>
      <c r="W8" s="82">
        <v>7.9558030625225582</v>
      </c>
      <c r="X8" s="82">
        <v>5.2639656902839551</v>
      </c>
      <c r="Y8" s="509">
        <v>12.45688533197143</v>
      </c>
      <c r="Z8" s="509">
        <v>9.7548846696726663</v>
      </c>
      <c r="AA8" s="509">
        <v>7.6160324411175946</v>
      </c>
      <c r="AB8" s="509">
        <v>4.5855867731249962</v>
      </c>
      <c r="AC8" s="509">
        <v>8.4753487093284807</v>
      </c>
      <c r="AD8" s="83">
        <v>10.046426668942605</v>
      </c>
      <c r="AE8" s="83">
        <v>5.3315837168938618</v>
      </c>
      <c r="AF8" s="91">
        <v>7.4401602931314041</v>
      </c>
      <c r="AG8" s="91">
        <v>5.9639181674467618</v>
      </c>
      <c r="AH8" s="91">
        <v>6.6323960775558923</v>
      </c>
      <c r="AI8" s="91">
        <v>7.8960167440303959</v>
      </c>
      <c r="AJ8" s="91">
        <v>8.3587885638806103</v>
      </c>
    </row>
    <row r="9" spans="1:36" ht="17.100000000000001" customHeight="1" x14ac:dyDescent="0.25">
      <c r="A9" s="792"/>
      <c r="B9" s="81" t="s">
        <v>63</v>
      </c>
      <c r="C9" s="626">
        <v>2.0522749223071242</v>
      </c>
      <c r="D9" s="82">
        <v>1.8526636082415382</v>
      </c>
      <c r="E9" s="82">
        <v>2.2413297687199107</v>
      </c>
      <c r="F9" s="84" t="s">
        <v>33</v>
      </c>
      <c r="G9" s="82">
        <v>5.6729762736220541</v>
      </c>
      <c r="H9" s="82">
        <v>0.75431540022991672</v>
      </c>
      <c r="I9" s="82">
        <v>4.9514842518961144</v>
      </c>
      <c r="J9" s="82">
        <v>1.1356056288175129</v>
      </c>
      <c r="K9" s="84" t="s">
        <v>33</v>
      </c>
      <c r="L9" s="82">
        <v>1.6678729285904841</v>
      </c>
      <c r="M9" s="82">
        <v>2.5656450028321642</v>
      </c>
      <c r="N9" s="84" t="s">
        <v>33</v>
      </c>
      <c r="O9" s="82">
        <v>2.6951481834199171</v>
      </c>
      <c r="P9" s="82">
        <v>3.5125581505664716</v>
      </c>
      <c r="Q9" s="82">
        <v>1.5579133780858943</v>
      </c>
      <c r="R9" s="82">
        <v>3.6173215429028156</v>
      </c>
      <c r="S9" s="84" t="s">
        <v>33</v>
      </c>
      <c r="T9" s="84" t="s">
        <v>33</v>
      </c>
      <c r="U9" s="82">
        <v>5.7989447669404193</v>
      </c>
      <c r="V9" s="82">
        <v>4.1137132524686963</v>
      </c>
      <c r="W9" s="84" t="s">
        <v>33</v>
      </c>
      <c r="X9" s="82">
        <v>2.9601984308811908</v>
      </c>
      <c r="Y9" s="509">
        <v>4.6585202904128167</v>
      </c>
      <c r="Z9" s="509">
        <v>2.4604230844171031</v>
      </c>
      <c r="AA9" s="509">
        <v>0.50855502993985535</v>
      </c>
      <c r="AB9" s="509">
        <v>2.2104186096977467</v>
      </c>
      <c r="AC9" s="510" t="s">
        <v>33</v>
      </c>
      <c r="AD9" s="83">
        <v>2.5969500200479532</v>
      </c>
      <c r="AE9" s="83">
        <v>1.0752626760391695</v>
      </c>
      <c r="AF9" s="91">
        <v>0.38789448786767938</v>
      </c>
      <c r="AG9" s="91">
        <v>0.63398997410170754</v>
      </c>
      <c r="AH9" s="91">
        <v>0.97435494779872456</v>
      </c>
      <c r="AI9" s="91">
        <v>0.74273024097813822</v>
      </c>
      <c r="AJ9" s="91">
        <v>2.0522749223071242</v>
      </c>
    </row>
    <row r="10" spans="1:36" ht="17.100000000000001" customHeight="1" x14ac:dyDescent="0.25">
      <c r="A10" s="792"/>
      <c r="B10" s="81" t="s">
        <v>64</v>
      </c>
      <c r="C10" s="626">
        <v>0.10570872605419823</v>
      </c>
      <c r="D10" s="82">
        <v>0.21732002889171551</v>
      </c>
      <c r="E10" s="84" t="s">
        <v>33</v>
      </c>
      <c r="F10" s="84" t="s">
        <v>33</v>
      </c>
      <c r="G10" s="84" t="s">
        <v>33</v>
      </c>
      <c r="H10" s="84" t="s">
        <v>33</v>
      </c>
      <c r="I10" s="82">
        <v>0.71867718475949338</v>
      </c>
      <c r="J10" s="84" t="s">
        <v>33</v>
      </c>
      <c r="K10" s="84" t="s">
        <v>33</v>
      </c>
      <c r="L10" s="82">
        <v>0.64197706349348205</v>
      </c>
      <c r="M10" s="84" t="s">
        <v>33</v>
      </c>
      <c r="N10" s="84" t="s">
        <v>33</v>
      </c>
      <c r="O10" s="84" t="s">
        <v>33</v>
      </c>
      <c r="P10" s="84" t="s">
        <v>33</v>
      </c>
      <c r="Q10" s="82">
        <v>0.14228361999224642</v>
      </c>
      <c r="R10" s="82">
        <v>0.1863212612854018</v>
      </c>
      <c r="S10" s="84" t="s">
        <v>33</v>
      </c>
      <c r="T10" s="84" t="s">
        <v>33</v>
      </c>
      <c r="U10" s="84" t="s">
        <v>33</v>
      </c>
      <c r="V10" s="84" t="s">
        <v>33</v>
      </c>
      <c r="W10" s="82">
        <v>0.403042786423848</v>
      </c>
      <c r="X10" s="84" t="s">
        <v>33</v>
      </c>
      <c r="Y10" s="510" t="s">
        <v>33</v>
      </c>
      <c r="Z10" s="509">
        <v>0.61510577110427578</v>
      </c>
      <c r="AA10" s="510" t="s">
        <v>33</v>
      </c>
      <c r="AB10" s="510" t="s">
        <v>33</v>
      </c>
      <c r="AC10" s="510" t="s">
        <v>33</v>
      </c>
      <c r="AD10" s="83">
        <v>0.16464034222949619</v>
      </c>
      <c r="AE10" s="85" t="s">
        <v>33</v>
      </c>
      <c r="AF10" s="91">
        <v>1.3582457273337563</v>
      </c>
      <c r="AG10" s="91">
        <v>0.634194656831228</v>
      </c>
      <c r="AH10" s="92" t="s">
        <v>33</v>
      </c>
      <c r="AI10" s="91">
        <v>0.19389933792981742</v>
      </c>
      <c r="AJ10" s="91">
        <v>0.10570872605419823</v>
      </c>
    </row>
    <row r="11" spans="1:36" ht="17.100000000000001" customHeight="1" x14ac:dyDescent="0.25">
      <c r="A11" s="792"/>
      <c r="B11" s="81" t="s">
        <v>65</v>
      </c>
      <c r="C11" s="626">
        <v>2.3168649787850262</v>
      </c>
      <c r="D11" s="82">
        <v>1.0021273708955294</v>
      </c>
      <c r="E11" s="82">
        <v>3.5620725347604973</v>
      </c>
      <c r="F11" s="82">
        <v>2.1296774554202931</v>
      </c>
      <c r="G11" s="82">
        <v>4.9988320941353468</v>
      </c>
      <c r="H11" s="82">
        <v>1.884569214841604</v>
      </c>
      <c r="I11" s="82">
        <v>1.1496732122411237</v>
      </c>
      <c r="J11" s="82">
        <v>1.9953861460697817</v>
      </c>
      <c r="K11" s="84" t="s">
        <v>33</v>
      </c>
      <c r="L11" s="82">
        <v>1.1132012505576396</v>
      </c>
      <c r="M11" s="82">
        <v>3.127141052167103</v>
      </c>
      <c r="N11" s="82">
        <v>3.7479239670902129</v>
      </c>
      <c r="O11" s="82">
        <v>1.3877432171017601</v>
      </c>
      <c r="P11" s="82">
        <v>2.794817963502779</v>
      </c>
      <c r="Q11" s="82">
        <v>2.1601610625756358</v>
      </c>
      <c r="R11" s="82">
        <v>2.796720247122555</v>
      </c>
      <c r="S11" s="82">
        <v>0.78272160928176437</v>
      </c>
      <c r="T11" s="82">
        <v>2.5428768009676155</v>
      </c>
      <c r="U11" s="84" t="s">
        <v>33</v>
      </c>
      <c r="V11" s="82">
        <v>3.0844209299127558</v>
      </c>
      <c r="W11" s="82">
        <v>4.1407211642708344</v>
      </c>
      <c r="X11" s="82">
        <v>0.57630458994192701</v>
      </c>
      <c r="Y11" s="509">
        <v>3.5063919524966667</v>
      </c>
      <c r="Z11" s="509">
        <v>1.2302115422085516</v>
      </c>
      <c r="AA11" s="509">
        <v>3.7174184736256057</v>
      </c>
      <c r="AB11" s="509">
        <v>2.1615331250741536</v>
      </c>
      <c r="AC11" s="510" t="s">
        <v>33</v>
      </c>
      <c r="AD11" s="83">
        <v>3.0259505508044477</v>
      </c>
      <c r="AE11" s="83">
        <v>1.0449410549846052</v>
      </c>
      <c r="AF11" s="91">
        <v>2.0371821285397234</v>
      </c>
      <c r="AG11" s="91">
        <v>0.35906104480536044</v>
      </c>
      <c r="AH11" s="91">
        <v>8.5742962682915841E-2</v>
      </c>
      <c r="AI11" s="91">
        <v>0.59989347205266175</v>
      </c>
      <c r="AJ11" s="91">
        <v>2.3168649787850262</v>
      </c>
    </row>
    <row r="12" spans="1:36" ht="17.100000000000001" customHeight="1" x14ac:dyDescent="0.25">
      <c r="A12" s="798"/>
      <c r="B12" s="462" t="s">
        <v>66</v>
      </c>
      <c r="C12" s="627">
        <v>3.5149826287153343</v>
      </c>
      <c r="D12" s="106">
        <v>2.7968221872888304</v>
      </c>
      <c r="E12" s="106">
        <v>4.1951630713380181</v>
      </c>
      <c r="F12" s="106">
        <v>4.0642015623338228</v>
      </c>
      <c r="G12" s="106">
        <v>2.335742811512266</v>
      </c>
      <c r="H12" s="106">
        <v>2.6419621416243504</v>
      </c>
      <c r="I12" s="106">
        <v>3.0505787320686193</v>
      </c>
      <c r="J12" s="106">
        <v>7.1308605984273647</v>
      </c>
      <c r="K12" s="463" t="s">
        <v>33</v>
      </c>
      <c r="L12" s="106">
        <v>0.9826465869433908</v>
      </c>
      <c r="M12" s="106">
        <v>5.2824787376575584</v>
      </c>
      <c r="N12" s="106">
        <v>2.1788324663484064</v>
      </c>
      <c r="O12" s="106">
        <v>3.5799318295684031</v>
      </c>
      <c r="P12" s="106">
        <v>5.4497418225665371</v>
      </c>
      <c r="Q12" s="106">
        <v>2.86246080032039</v>
      </c>
      <c r="R12" s="106">
        <v>4.1455828025767447</v>
      </c>
      <c r="S12" s="106">
        <v>2.4101476125954329</v>
      </c>
      <c r="T12" s="106">
        <v>2.9507347708018004</v>
      </c>
      <c r="U12" s="463" t="s">
        <v>33</v>
      </c>
      <c r="V12" s="106">
        <v>4.927304685987596</v>
      </c>
      <c r="W12" s="106">
        <v>3.5846050922270596</v>
      </c>
      <c r="X12" s="106">
        <v>2.3394080675729332</v>
      </c>
      <c r="Y12" s="511">
        <v>3.8038013034727562</v>
      </c>
      <c r="Z12" s="511">
        <v>6.5189089479303144</v>
      </c>
      <c r="AA12" s="511">
        <v>0.75524110263549193</v>
      </c>
      <c r="AB12" s="511">
        <v>4.4320167785686264</v>
      </c>
      <c r="AC12" s="511">
        <v>2.2900322657881094</v>
      </c>
      <c r="AD12" s="107">
        <v>4.8357956833410718</v>
      </c>
      <c r="AE12" s="107">
        <v>1.1457710845261755</v>
      </c>
      <c r="AF12" s="109">
        <v>2.0657588099629387</v>
      </c>
      <c r="AG12" s="109">
        <v>3.2417921173940547</v>
      </c>
      <c r="AH12" s="109">
        <v>1.3659273855972349</v>
      </c>
      <c r="AI12" s="109">
        <v>2.877651099429912</v>
      </c>
      <c r="AJ12" s="109">
        <v>3.5149826287153343</v>
      </c>
    </row>
    <row r="13" spans="1:36" customFormat="1" ht="17.100000000000001" customHeight="1" x14ac:dyDescent="0.25">
      <c r="A13" s="791" t="s">
        <v>215</v>
      </c>
      <c r="B13" s="465" t="s">
        <v>59</v>
      </c>
      <c r="C13" s="628">
        <v>0.90669259408715908</v>
      </c>
      <c r="D13" s="477">
        <v>1.0214288932226205</v>
      </c>
      <c r="E13" s="477">
        <v>0.79802413752913715</v>
      </c>
      <c r="F13" s="477">
        <v>1.4049283386081068</v>
      </c>
      <c r="G13" s="477">
        <v>1.7159250684463074</v>
      </c>
      <c r="H13" s="477">
        <v>1.0001867324772438</v>
      </c>
      <c r="I13" s="478" t="s">
        <v>33</v>
      </c>
      <c r="J13" s="478" t="s">
        <v>33</v>
      </c>
      <c r="K13" s="478" t="s">
        <v>33</v>
      </c>
      <c r="L13" s="477">
        <v>1.0807141186787625</v>
      </c>
      <c r="M13" s="477">
        <v>1.1911178913466836</v>
      </c>
      <c r="N13" s="478" t="s">
        <v>33</v>
      </c>
      <c r="O13" s="477">
        <v>0.96046918688234129</v>
      </c>
      <c r="P13" s="477">
        <v>1.2517693429645014</v>
      </c>
      <c r="Q13" s="477">
        <v>0.79117866523629155</v>
      </c>
      <c r="R13" s="477">
        <v>1.5981283100681449</v>
      </c>
      <c r="S13" s="478" t="s">
        <v>33</v>
      </c>
      <c r="T13" s="478" t="s">
        <v>33</v>
      </c>
      <c r="U13" s="478" t="s">
        <v>33</v>
      </c>
      <c r="V13" s="477">
        <v>0.70518007612186118</v>
      </c>
      <c r="W13" s="477">
        <v>0.98032065855214667</v>
      </c>
      <c r="X13" s="477">
        <v>2.541756519727536</v>
      </c>
      <c r="Y13" s="512" t="s">
        <v>33</v>
      </c>
      <c r="Z13" s="512" t="s">
        <v>33</v>
      </c>
      <c r="AA13" s="513">
        <v>1.1351607603456766</v>
      </c>
      <c r="AB13" s="513">
        <v>2.6140934757842382</v>
      </c>
      <c r="AC13" s="512" t="s">
        <v>33</v>
      </c>
      <c r="AD13" s="477">
        <v>0.27715809873840824</v>
      </c>
      <c r="AE13" s="477">
        <v>2.0359215857465367</v>
      </c>
      <c r="AF13" s="480" t="s">
        <v>33</v>
      </c>
      <c r="AG13" s="480" t="s">
        <v>33</v>
      </c>
      <c r="AH13" s="480" t="s">
        <v>33</v>
      </c>
      <c r="AI13" s="480" t="s">
        <v>33</v>
      </c>
      <c r="AJ13" s="477">
        <v>0.90669259408715908</v>
      </c>
    </row>
    <row r="14" spans="1:36" customFormat="1" ht="17.100000000000001" customHeight="1" x14ac:dyDescent="0.25">
      <c r="A14" s="792"/>
      <c r="B14" s="464" t="s">
        <v>60</v>
      </c>
      <c r="C14" s="629" t="s">
        <v>33</v>
      </c>
      <c r="D14" s="475" t="s">
        <v>33</v>
      </c>
      <c r="E14" s="475" t="s">
        <v>33</v>
      </c>
      <c r="F14" s="475" t="s">
        <v>33</v>
      </c>
      <c r="G14" s="475" t="s">
        <v>33</v>
      </c>
      <c r="H14" s="475" t="s">
        <v>33</v>
      </c>
      <c r="I14" s="476" t="s">
        <v>33</v>
      </c>
      <c r="J14" s="476" t="s">
        <v>33</v>
      </c>
      <c r="K14" s="476" t="s">
        <v>33</v>
      </c>
      <c r="L14" s="475" t="s">
        <v>33</v>
      </c>
      <c r="M14" s="475" t="s">
        <v>33</v>
      </c>
      <c r="N14" s="476" t="s">
        <v>33</v>
      </c>
      <c r="O14" s="475" t="s">
        <v>33</v>
      </c>
      <c r="P14" s="475" t="s">
        <v>33</v>
      </c>
      <c r="Q14" s="475" t="s">
        <v>33</v>
      </c>
      <c r="R14" s="475" t="s">
        <v>33</v>
      </c>
      <c r="S14" s="476" t="s">
        <v>33</v>
      </c>
      <c r="T14" s="476" t="s">
        <v>33</v>
      </c>
      <c r="U14" s="476" t="s">
        <v>33</v>
      </c>
      <c r="V14" s="475" t="s">
        <v>33</v>
      </c>
      <c r="W14" s="475" t="s">
        <v>33</v>
      </c>
      <c r="X14" s="475" t="s">
        <v>33</v>
      </c>
      <c r="Y14" s="514" t="s">
        <v>33</v>
      </c>
      <c r="Z14" s="514" t="s">
        <v>33</v>
      </c>
      <c r="AA14" s="514" t="s">
        <v>33</v>
      </c>
      <c r="AB14" s="515" t="s">
        <v>33</v>
      </c>
      <c r="AC14" s="514" t="s">
        <v>33</v>
      </c>
      <c r="AD14" s="475" t="s">
        <v>33</v>
      </c>
      <c r="AE14" s="475" t="s">
        <v>33</v>
      </c>
      <c r="AF14" s="475" t="s">
        <v>33</v>
      </c>
      <c r="AG14" s="475" t="s">
        <v>33</v>
      </c>
      <c r="AH14" s="475" t="s">
        <v>33</v>
      </c>
      <c r="AI14" s="475" t="s">
        <v>33</v>
      </c>
      <c r="AJ14" s="475" t="s">
        <v>33</v>
      </c>
    </row>
    <row r="15" spans="1:36" customFormat="1" ht="17.100000000000001" customHeight="1" x14ac:dyDescent="0.25">
      <c r="A15" s="792"/>
      <c r="B15" s="464" t="s">
        <v>61</v>
      </c>
      <c r="C15" s="630">
        <v>0.35590340904906015</v>
      </c>
      <c r="D15" s="473">
        <v>0.73167979621233969</v>
      </c>
      <c r="E15" s="474" t="s">
        <v>33</v>
      </c>
      <c r="F15" s="473">
        <v>1.1492915669793242</v>
      </c>
      <c r="G15" s="474" t="s">
        <v>33</v>
      </c>
      <c r="H15" s="474" t="s">
        <v>33</v>
      </c>
      <c r="I15" s="474" t="s">
        <v>33</v>
      </c>
      <c r="J15" s="474" t="s">
        <v>33</v>
      </c>
      <c r="K15" s="474" t="s">
        <v>33</v>
      </c>
      <c r="L15" s="474" t="s">
        <v>33</v>
      </c>
      <c r="M15" s="473">
        <v>1.0343379158299491</v>
      </c>
      <c r="N15" s="474" t="s">
        <v>33</v>
      </c>
      <c r="O15" s="474" t="s">
        <v>33</v>
      </c>
      <c r="P15" s="474" t="s">
        <v>33</v>
      </c>
      <c r="Q15" s="473">
        <v>0.47904489342836404</v>
      </c>
      <c r="R15" s="473">
        <v>0.62731218646789821</v>
      </c>
      <c r="S15" s="474" t="s">
        <v>33</v>
      </c>
      <c r="T15" s="474" t="s">
        <v>33</v>
      </c>
      <c r="U15" s="474" t="s">
        <v>33</v>
      </c>
      <c r="V15" s="473">
        <v>1.4103601522437224</v>
      </c>
      <c r="W15" s="474" t="s">
        <v>33</v>
      </c>
      <c r="X15" s="474" t="s">
        <v>33</v>
      </c>
      <c r="Y15" s="514" t="s">
        <v>33</v>
      </c>
      <c r="Z15" s="514" t="s">
        <v>33</v>
      </c>
      <c r="AA15" s="514" t="s">
        <v>33</v>
      </c>
      <c r="AB15" s="515">
        <v>1.4322617501259112</v>
      </c>
      <c r="AC15" s="514" t="s">
        <v>33</v>
      </c>
      <c r="AD15" s="473">
        <v>0.55431619747681649</v>
      </c>
      <c r="AE15" s="474" t="s">
        <v>33</v>
      </c>
      <c r="AF15" s="481" t="s">
        <v>33</v>
      </c>
      <c r="AG15" s="481" t="s">
        <v>33</v>
      </c>
      <c r="AH15" s="481" t="s">
        <v>33</v>
      </c>
      <c r="AI15" s="481" t="s">
        <v>33</v>
      </c>
      <c r="AJ15" s="473">
        <v>0.35590340904906015</v>
      </c>
    </row>
    <row r="16" spans="1:36" customFormat="1" ht="17.100000000000001" customHeight="1" x14ac:dyDescent="0.25">
      <c r="A16" s="792"/>
      <c r="B16" s="464" t="s">
        <v>62</v>
      </c>
      <c r="C16" s="630">
        <v>0.58628003882364887</v>
      </c>
      <c r="D16" s="473">
        <v>0.73167979621233969</v>
      </c>
      <c r="E16" s="473">
        <v>0.44856976458266518</v>
      </c>
      <c r="F16" s="473">
        <v>1.1492915669793242</v>
      </c>
      <c r="G16" s="473">
        <v>1.2396354861319172</v>
      </c>
      <c r="H16" s="474" t="s">
        <v>33</v>
      </c>
      <c r="I16" s="474" t="s">
        <v>33</v>
      </c>
      <c r="J16" s="474" t="s">
        <v>33</v>
      </c>
      <c r="K16" s="474" t="s">
        <v>33</v>
      </c>
      <c r="L16" s="474" t="s">
        <v>33</v>
      </c>
      <c r="M16" s="473">
        <v>1.0343379158299491</v>
      </c>
      <c r="N16" s="474" t="s">
        <v>33</v>
      </c>
      <c r="O16" s="473">
        <v>0.69387160855088004</v>
      </c>
      <c r="P16" s="473">
        <v>0.90431553599007608</v>
      </c>
      <c r="Q16" s="473">
        <v>0.47904489342836404</v>
      </c>
      <c r="R16" s="473">
        <v>1.0333719871344362</v>
      </c>
      <c r="S16" s="474" t="s">
        <v>33</v>
      </c>
      <c r="T16" s="474" t="s">
        <v>33</v>
      </c>
      <c r="U16" s="474" t="s">
        <v>33</v>
      </c>
      <c r="V16" s="474" t="s">
        <v>33</v>
      </c>
      <c r="W16" s="474" t="s">
        <v>33</v>
      </c>
      <c r="X16" s="473">
        <v>3.1596694391946367</v>
      </c>
      <c r="Y16" s="514" t="s">
        <v>33</v>
      </c>
      <c r="Z16" s="515">
        <v>1.3405326106119955</v>
      </c>
      <c r="AA16" s="514" t="s">
        <v>33</v>
      </c>
      <c r="AB16" s="515">
        <v>1.4322617501259112</v>
      </c>
      <c r="AC16" s="514" t="s">
        <v>33</v>
      </c>
      <c r="AD16" s="474" t="s">
        <v>33</v>
      </c>
      <c r="AE16" s="473">
        <v>1.637921246672138</v>
      </c>
      <c r="AF16" s="481" t="s">
        <v>33</v>
      </c>
      <c r="AG16" s="481" t="s">
        <v>33</v>
      </c>
      <c r="AH16" s="481" t="s">
        <v>33</v>
      </c>
      <c r="AI16" s="481" t="s">
        <v>33</v>
      </c>
      <c r="AJ16" s="473">
        <v>0.58628003882364887</v>
      </c>
    </row>
    <row r="17" spans="1:36" customFormat="1" ht="17.100000000000001" customHeight="1" x14ac:dyDescent="0.25">
      <c r="A17" s="792"/>
      <c r="B17" s="464" t="s">
        <v>63</v>
      </c>
      <c r="C17" s="630">
        <v>0.17106300169028499</v>
      </c>
      <c r="D17" s="473">
        <v>0.35167784020569881</v>
      </c>
      <c r="E17" s="474" t="s">
        <v>33</v>
      </c>
      <c r="F17" s="474" t="s">
        <v>33</v>
      </c>
      <c r="G17" s="474" t="s">
        <v>33</v>
      </c>
      <c r="H17" s="474" t="s">
        <v>33</v>
      </c>
      <c r="I17" s="474" t="s">
        <v>33</v>
      </c>
      <c r="J17" s="473">
        <v>1.2573100383295737</v>
      </c>
      <c r="K17" s="474" t="s">
        <v>33</v>
      </c>
      <c r="L17" s="474" t="s">
        <v>33</v>
      </c>
      <c r="M17" s="473">
        <v>0.49714878853423466</v>
      </c>
      <c r="N17" s="474" t="s">
        <v>33</v>
      </c>
      <c r="O17" s="474" t="s">
        <v>33</v>
      </c>
      <c r="P17" s="474" t="s">
        <v>33</v>
      </c>
      <c r="Q17" s="473">
        <v>0.2302502738965406</v>
      </c>
      <c r="R17" s="474" t="s">
        <v>33</v>
      </c>
      <c r="S17" s="473">
        <v>0.81371300165683402</v>
      </c>
      <c r="T17" s="474" t="s">
        <v>33</v>
      </c>
      <c r="U17" s="474" t="s">
        <v>33</v>
      </c>
      <c r="V17" s="473">
        <v>0.67788179312978003</v>
      </c>
      <c r="W17" s="474" t="s">
        <v>33</v>
      </c>
      <c r="X17" s="474" t="s">
        <v>33</v>
      </c>
      <c r="Y17" s="515">
        <v>0.82581751932301883</v>
      </c>
      <c r="Z17" s="514" t="s">
        <v>33</v>
      </c>
      <c r="AA17" s="514" t="s">
        <v>33</v>
      </c>
      <c r="AB17" s="514" t="s">
        <v>33</v>
      </c>
      <c r="AC17" s="514" t="s">
        <v>33</v>
      </c>
      <c r="AD17" s="474" t="s">
        <v>33</v>
      </c>
      <c r="AE17" s="473">
        <v>0.47790766601949625</v>
      </c>
      <c r="AF17" s="481" t="s">
        <v>33</v>
      </c>
      <c r="AG17" s="481" t="s">
        <v>33</v>
      </c>
      <c r="AH17" s="481" t="s">
        <v>33</v>
      </c>
      <c r="AI17" s="481" t="s">
        <v>33</v>
      </c>
      <c r="AJ17" s="473">
        <v>0.17106300169028499</v>
      </c>
    </row>
    <row r="18" spans="1:36" customFormat="1" ht="17.100000000000001" customHeight="1" x14ac:dyDescent="0.25">
      <c r="A18" s="792"/>
      <c r="B18" s="464" t="s">
        <v>64</v>
      </c>
      <c r="C18" s="630">
        <v>1.1632373909998364</v>
      </c>
      <c r="D18" s="473">
        <v>2.3914277738092982</v>
      </c>
      <c r="E18" s="474" t="s">
        <v>33</v>
      </c>
      <c r="F18" s="473">
        <v>2.7265818740858294</v>
      </c>
      <c r="G18" s="473">
        <v>1.7159250684463074</v>
      </c>
      <c r="H18" s="474" t="s">
        <v>33</v>
      </c>
      <c r="I18" s="474" t="s">
        <v>33</v>
      </c>
      <c r="J18" s="474" t="s">
        <v>33</v>
      </c>
      <c r="K18" s="474" t="s">
        <v>33</v>
      </c>
      <c r="L18" s="474" t="s">
        <v>33</v>
      </c>
      <c r="M18" s="474" t="s">
        <v>33</v>
      </c>
      <c r="N18" s="474" t="s">
        <v>33</v>
      </c>
      <c r="O18" s="473">
        <v>3.5035558963134714</v>
      </c>
      <c r="P18" s="473">
        <v>1.2517693429645014</v>
      </c>
      <c r="Q18" s="473">
        <v>1.1364871724658301</v>
      </c>
      <c r="R18" s="473">
        <v>2.0503118896192762</v>
      </c>
      <c r="S18" s="474" t="s">
        <v>33</v>
      </c>
      <c r="T18" s="474" t="s">
        <v>33</v>
      </c>
      <c r="U18" s="474" t="s">
        <v>33</v>
      </c>
      <c r="V18" s="474" t="s">
        <v>33</v>
      </c>
      <c r="W18" s="474" t="s">
        <v>33</v>
      </c>
      <c r="X18" s="474" t="s">
        <v>33</v>
      </c>
      <c r="Y18" s="514" t="s">
        <v>33</v>
      </c>
      <c r="Z18" s="514" t="s">
        <v>33</v>
      </c>
      <c r="AA18" s="514" t="s">
        <v>33</v>
      </c>
      <c r="AB18" s="515">
        <v>4.6812151249039129</v>
      </c>
      <c r="AC18" s="514" t="s">
        <v>33</v>
      </c>
      <c r="AD18" s="474" t="s">
        <v>33</v>
      </c>
      <c r="AE18" s="473">
        <v>3.2497972154484405</v>
      </c>
      <c r="AF18" s="481" t="s">
        <v>33</v>
      </c>
      <c r="AG18" s="481" t="s">
        <v>33</v>
      </c>
      <c r="AH18" s="481" t="s">
        <v>33</v>
      </c>
      <c r="AI18" s="481" t="s">
        <v>33</v>
      </c>
      <c r="AJ18" s="473">
        <v>1.1632373909998364</v>
      </c>
    </row>
    <row r="19" spans="1:36" customFormat="1" ht="17.100000000000001" customHeight="1" x14ac:dyDescent="0.25">
      <c r="A19" s="792"/>
      <c r="B19" s="464" t="s">
        <v>65</v>
      </c>
      <c r="C19" s="630">
        <v>1.5374009073463453</v>
      </c>
      <c r="D19" s="473">
        <v>3.1606473947227016</v>
      </c>
      <c r="E19" s="474" t="s">
        <v>33</v>
      </c>
      <c r="F19" s="473">
        <v>0.57464578348966211</v>
      </c>
      <c r="G19" s="473">
        <v>3.4318501368926149</v>
      </c>
      <c r="H19" s="473">
        <v>1.1073781315781648</v>
      </c>
      <c r="I19" s="473">
        <v>2.0121909756395486</v>
      </c>
      <c r="J19" s="473">
        <v>1.8859650574943605</v>
      </c>
      <c r="K19" s="474" t="s">
        <v>33</v>
      </c>
      <c r="L19" s="473">
        <v>2.1136411024184167</v>
      </c>
      <c r="M19" s="473">
        <v>2.8421460140439967</v>
      </c>
      <c r="N19" s="474" t="s">
        <v>33</v>
      </c>
      <c r="O19" s="473">
        <v>0.63676844180643044</v>
      </c>
      <c r="P19" s="473">
        <v>0.82989358212301401</v>
      </c>
      <c r="Q19" s="473">
        <v>1.7847696505617794</v>
      </c>
      <c r="R19" s="473">
        <v>1.8104487374282892</v>
      </c>
      <c r="S19" s="473">
        <v>1.220569502485251</v>
      </c>
      <c r="T19" s="473">
        <v>1.14038836155795</v>
      </c>
      <c r="U19" s="473">
        <v>1.0668471693449946</v>
      </c>
      <c r="V19" s="473">
        <v>3.9104422882496124</v>
      </c>
      <c r="W19" s="473">
        <v>1.4508361016871294</v>
      </c>
      <c r="X19" s="474" t="s">
        <v>33</v>
      </c>
      <c r="Y19" s="515">
        <v>0.81635563880061768</v>
      </c>
      <c r="Z19" s="515">
        <v>1.2302115422085516</v>
      </c>
      <c r="AA19" s="515">
        <v>4.7343192788858435</v>
      </c>
      <c r="AB19" s="515">
        <v>0.34026058440765961</v>
      </c>
      <c r="AC19" s="514" t="s">
        <v>33</v>
      </c>
      <c r="AD19" s="473">
        <v>0.72434524570314818</v>
      </c>
      <c r="AE19" s="473">
        <v>2.9958214255924034</v>
      </c>
      <c r="AF19" s="481" t="s">
        <v>33</v>
      </c>
      <c r="AG19" s="481" t="s">
        <v>33</v>
      </c>
      <c r="AH19" s="481" t="s">
        <v>33</v>
      </c>
      <c r="AI19" s="481" t="s">
        <v>33</v>
      </c>
      <c r="AJ19" s="473">
        <v>1.5374009073463453</v>
      </c>
    </row>
    <row r="20" spans="1:36" customFormat="1" ht="17.100000000000001" customHeight="1" x14ac:dyDescent="0.25">
      <c r="A20" s="793"/>
      <c r="B20" s="466" t="s">
        <v>66</v>
      </c>
      <c r="C20" s="631">
        <v>95.279422658003625</v>
      </c>
      <c r="D20" s="479">
        <v>91.611458505614976</v>
      </c>
      <c r="E20" s="479">
        <v>98.753406097888217</v>
      </c>
      <c r="F20" s="479">
        <v>92.995260869857759</v>
      </c>
      <c r="G20" s="479">
        <v>91.896664240082842</v>
      </c>
      <c r="H20" s="479">
        <v>97.892435135944567</v>
      </c>
      <c r="I20" s="479">
        <v>97.987809024360459</v>
      </c>
      <c r="J20" s="479">
        <v>96.856724904176076</v>
      </c>
      <c r="K20" s="479">
        <v>100</v>
      </c>
      <c r="L20" s="479">
        <v>96.805644778902803</v>
      </c>
      <c r="M20" s="479">
        <v>93.400911474415196</v>
      </c>
      <c r="N20" s="479">
        <v>100</v>
      </c>
      <c r="O20" s="479">
        <v>94.20533486644689</v>
      </c>
      <c r="P20" s="479">
        <v>95.762252195957899</v>
      </c>
      <c r="Q20" s="479">
        <v>95.099224450982831</v>
      </c>
      <c r="R20" s="479">
        <v>92.880426889281935</v>
      </c>
      <c r="S20" s="479">
        <v>97.96571749585793</v>
      </c>
      <c r="T20" s="479">
        <v>98.859611638442047</v>
      </c>
      <c r="U20" s="479">
        <v>98.93315283065499</v>
      </c>
      <c r="V20" s="479">
        <v>93.296135690255028</v>
      </c>
      <c r="W20" s="479">
        <v>97.56884323976071</v>
      </c>
      <c r="X20" s="479">
        <v>94.298574041077856</v>
      </c>
      <c r="Y20" s="516">
        <v>98.357826841876346</v>
      </c>
      <c r="Z20" s="516">
        <v>97.429255847179448</v>
      </c>
      <c r="AA20" s="516">
        <v>94.130519960768481</v>
      </c>
      <c r="AB20" s="516">
        <v>89.499907314652376</v>
      </c>
      <c r="AC20" s="516">
        <v>100</v>
      </c>
      <c r="AD20" s="479">
        <v>98.444180458081632</v>
      </c>
      <c r="AE20" s="479">
        <v>89.602630860520946</v>
      </c>
      <c r="AF20" s="482" t="s">
        <v>33</v>
      </c>
      <c r="AG20" s="482" t="s">
        <v>33</v>
      </c>
      <c r="AH20" s="482" t="s">
        <v>33</v>
      </c>
      <c r="AI20" s="482" t="s">
        <v>33</v>
      </c>
      <c r="AJ20" s="479">
        <v>95.279422658003625</v>
      </c>
    </row>
    <row r="21" spans="1:36" ht="17.100000000000001" customHeight="1" x14ac:dyDescent="0.25">
      <c r="A21" s="797" t="s">
        <v>74</v>
      </c>
      <c r="B21" s="81" t="s">
        <v>59</v>
      </c>
      <c r="C21" s="626">
        <v>10.874218400689804</v>
      </c>
      <c r="D21" s="82">
        <v>6.5663788146277646</v>
      </c>
      <c r="E21" s="82">
        <v>14.954237387220193</v>
      </c>
      <c r="F21" s="82">
        <v>7.5201083423809738</v>
      </c>
      <c r="G21" s="82">
        <v>17.561762637468838</v>
      </c>
      <c r="H21" s="82">
        <v>11.92622182255662</v>
      </c>
      <c r="I21" s="82">
        <v>5.8578872875048278</v>
      </c>
      <c r="J21" s="82">
        <v>11.725662227419271</v>
      </c>
      <c r="K21" s="82">
        <v>14.79880259826157</v>
      </c>
      <c r="L21" s="82">
        <v>12.410832807058734</v>
      </c>
      <c r="M21" s="82">
        <v>7.168875016312934</v>
      </c>
      <c r="N21" s="82">
        <v>9.6149536863443448</v>
      </c>
      <c r="O21" s="82">
        <v>14.556153546164168</v>
      </c>
      <c r="P21" s="82">
        <v>15.954971865506002</v>
      </c>
      <c r="Q21" s="82">
        <v>9.1657675073868816</v>
      </c>
      <c r="R21" s="82">
        <v>10.578122556777259</v>
      </c>
      <c r="S21" s="82">
        <v>10.79020916561435</v>
      </c>
      <c r="T21" s="82">
        <v>11.708868889749253</v>
      </c>
      <c r="U21" s="82">
        <v>14.272775896951192</v>
      </c>
      <c r="V21" s="82">
        <v>7.5860682680923537</v>
      </c>
      <c r="W21" s="82">
        <v>16.756341952010331</v>
      </c>
      <c r="X21" s="82">
        <v>10.445937098454486</v>
      </c>
      <c r="Y21" s="509">
        <v>13.751353113233689</v>
      </c>
      <c r="Z21" s="509">
        <v>10.412343095874689</v>
      </c>
      <c r="AA21" s="509">
        <v>11.409260109393143</v>
      </c>
      <c r="AB21" s="509">
        <v>8.0418213122015541</v>
      </c>
      <c r="AC21" s="509">
        <v>11.326453357528642</v>
      </c>
      <c r="AD21" s="83">
        <v>11.71244039441949</v>
      </c>
      <c r="AE21" s="83">
        <v>9.3706557146741396</v>
      </c>
      <c r="AF21" s="92" t="s">
        <v>33</v>
      </c>
      <c r="AG21" s="92" t="s">
        <v>33</v>
      </c>
      <c r="AH21" s="92" t="s">
        <v>33</v>
      </c>
      <c r="AI21" s="92" t="s">
        <v>33</v>
      </c>
      <c r="AJ21" s="91">
        <v>10.874218400689804</v>
      </c>
    </row>
    <row r="22" spans="1:36" ht="17.100000000000001" customHeight="1" x14ac:dyDescent="0.25">
      <c r="A22" s="792"/>
      <c r="B22" s="81" t="s">
        <v>60</v>
      </c>
      <c r="C22" s="626">
        <v>6.7652389908871733</v>
      </c>
      <c r="D22" s="82">
        <v>6.944485255408221</v>
      </c>
      <c r="E22" s="82">
        <v>6.5954721859957584</v>
      </c>
      <c r="F22" s="82">
        <v>8.3786562013665264</v>
      </c>
      <c r="G22" s="82">
        <v>7.1910467892732459</v>
      </c>
      <c r="H22" s="82">
        <v>1.5002801527227196</v>
      </c>
      <c r="I22" s="82">
        <v>8.0814174835774963</v>
      </c>
      <c r="J22" s="82">
        <v>7.2913548189363446</v>
      </c>
      <c r="K22" s="82">
        <v>6.2582379944567972</v>
      </c>
      <c r="L22" s="82">
        <v>5.927932811952104</v>
      </c>
      <c r="M22" s="82">
        <v>7.4893919883101301</v>
      </c>
      <c r="N22" s="82">
        <v>9.9824070876444537</v>
      </c>
      <c r="O22" s="82">
        <v>4.887064205848195</v>
      </c>
      <c r="P22" s="82">
        <v>5.2142749475539416</v>
      </c>
      <c r="Q22" s="82">
        <v>7.3180365262595375</v>
      </c>
      <c r="R22" s="82">
        <v>8.7209269390566533</v>
      </c>
      <c r="S22" s="82">
        <v>5.9854095581508089</v>
      </c>
      <c r="T22" s="82">
        <v>2.5139213050318379</v>
      </c>
      <c r="U22" s="82">
        <v>1.0668471693449946</v>
      </c>
      <c r="V22" s="82">
        <v>8.4423477110202452</v>
      </c>
      <c r="W22" s="82">
        <v>8.5750205975207336</v>
      </c>
      <c r="X22" s="82">
        <v>5.7033874423271387</v>
      </c>
      <c r="Y22" s="509">
        <v>6.3477583155203243</v>
      </c>
      <c r="Z22" s="509">
        <v>8.7154753548463848</v>
      </c>
      <c r="AA22" s="509">
        <v>8.7106278808582154</v>
      </c>
      <c r="AB22" s="509">
        <v>3.8402029533146447</v>
      </c>
      <c r="AC22" s="509">
        <v>7.0222918425177836</v>
      </c>
      <c r="AD22" s="83">
        <v>6.8524013399743788</v>
      </c>
      <c r="AE22" s="83">
        <v>6.6088913208268112</v>
      </c>
      <c r="AF22" s="92" t="s">
        <v>33</v>
      </c>
      <c r="AG22" s="92" t="s">
        <v>33</v>
      </c>
      <c r="AH22" s="92" t="s">
        <v>33</v>
      </c>
      <c r="AI22" s="92" t="s">
        <v>33</v>
      </c>
      <c r="AJ22" s="91">
        <v>6.7652389908871733</v>
      </c>
    </row>
    <row r="23" spans="1:36" ht="17.100000000000001" customHeight="1" x14ac:dyDescent="0.25">
      <c r="A23" s="792"/>
      <c r="B23" s="81" t="s">
        <v>61</v>
      </c>
      <c r="C23" s="626">
        <v>21.419583807469188</v>
      </c>
      <c r="D23" s="82">
        <v>23.630238245319621</v>
      </c>
      <c r="E23" s="82">
        <v>19.325840087700719</v>
      </c>
      <c r="F23" s="82">
        <v>16.857266987434517</v>
      </c>
      <c r="G23" s="82">
        <v>21.028488017894322</v>
      </c>
      <c r="H23" s="82">
        <v>24.886691366092744</v>
      </c>
      <c r="I23" s="82">
        <v>21.424134910591043</v>
      </c>
      <c r="J23" s="82">
        <v>25.027849841900657</v>
      </c>
      <c r="K23" s="82">
        <v>28.528496866338738</v>
      </c>
      <c r="L23" s="82">
        <v>20.301543643627216</v>
      </c>
      <c r="M23" s="82">
        <v>24.297011590158778</v>
      </c>
      <c r="N23" s="82">
        <v>25.176041319188759</v>
      </c>
      <c r="O23" s="82">
        <v>17.190428255607713</v>
      </c>
      <c r="P23" s="82">
        <v>25.750333302209931</v>
      </c>
      <c r="Q23" s="82">
        <v>19.690919812651153</v>
      </c>
      <c r="R23" s="82">
        <v>19.366735766890216</v>
      </c>
      <c r="S23" s="82">
        <v>29.14099801686902</v>
      </c>
      <c r="T23" s="82">
        <v>19.35797575347679</v>
      </c>
      <c r="U23" s="82">
        <v>25.525468593782989</v>
      </c>
      <c r="V23" s="82">
        <v>21.516002659610084</v>
      </c>
      <c r="W23" s="82">
        <v>17.106007611722028</v>
      </c>
      <c r="X23" s="82">
        <v>21.901537545731198</v>
      </c>
      <c r="Y23" s="509">
        <v>25.261430056002787</v>
      </c>
      <c r="Z23" s="509">
        <v>22.455619684653506</v>
      </c>
      <c r="AA23" s="509">
        <v>16.868435642398385</v>
      </c>
      <c r="AB23" s="509">
        <v>24.322036560459132</v>
      </c>
      <c r="AC23" s="509">
        <v>16.870211605790509</v>
      </c>
      <c r="AD23" s="83">
        <v>21.033356723629456</v>
      </c>
      <c r="AE23" s="83">
        <v>22.112379553624894</v>
      </c>
      <c r="AF23" s="92" t="s">
        <v>33</v>
      </c>
      <c r="AG23" s="92" t="s">
        <v>33</v>
      </c>
      <c r="AH23" s="92" t="s">
        <v>33</v>
      </c>
      <c r="AI23" s="92" t="s">
        <v>33</v>
      </c>
      <c r="AJ23" s="91">
        <v>21.419583807469188</v>
      </c>
    </row>
    <row r="24" spans="1:36" ht="17.100000000000001" customHeight="1" x14ac:dyDescent="0.25">
      <c r="A24" s="792"/>
      <c r="B24" s="81" t="s">
        <v>62</v>
      </c>
      <c r="C24" s="626">
        <v>41.493665799963672</v>
      </c>
      <c r="D24" s="82">
        <v>46.99604455473591</v>
      </c>
      <c r="E24" s="82">
        <v>36.282280988145658</v>
      </c>
      <c r="F24" s="82">
        <v>39.653696726512777</v>
      </c>
      <c r="G24" s="82">
        <v>43.224690146555595</v>
      </c>
      <c r="H24" s="82">
        <v>36.441379141202809</v>
      </c>
      <c r="I24" s="82">
        <v>50.696685543836495</v>
      </c>
      <c r="J24" s="82">
        <v>40.333165477040794</v>
      </c>
      <c r="K24" s="82">
        <v>39.399424729151214</v>
      </c>
      <c r="L24" s="82">
        <v>43.345200368249436</v>
      </c>
      <c r="M24" s="82">
        <v>41.854792078914507</v>
      </c>
      <c r="N24" s="82">
        <v>33.514495836124944</v>
      </c>
      <c r="O24" s="82">
        <v>44.027949469882735</v>
      </c>
      <c r="P24" s="82">
        <v>33.673844433491404</v>
      </c>
      <c r="Q24" s="82">
        <v>44.303717886673148</v>
      </c>
      <c r="R24" s="82">
        <v>42.168999050872571</v>
      </c>
      <c r="S24" s="82">
        <v>38.593822699824784</v>
      </c>
      <c r="T24" s="82">
        <v>42.511846807176056</v>
      </c>
      <c r="U24" s="82">
        <v>37.466947960268712</v>
      </c>
      <c r="V24" s="82">
        <v>41.771784023994016</v>
      </c>
      <c r="W24" s="82">
        <v>33.764230692200812</v>
      </c>
      <c r="X24" s="82">
        <v>43.890784347997666</v>
      </c>
      <c r="Y24" s="509">
        <v>34.533484442124731</v>
      </c>
      <c r="Z24" s="509">
        <v>34.544892938601166</v>
      </c>
      <c r="AA24" s="509">
        <v>45.753392013831565</v>
      </c>
      <c r="AB24" s="509">
        <v>43.596947501262065</v>
      </c>
      <c r="AC24" s="509">
        <v>49.35928222318708</v>
      </c>
      <c r="AD24" s="83">
        <v>39.1841569870341</v>
      </c>
      <c r="AE24" s="83">
        <v>45.636352701668976</v>
      </c>
      <c r="AF24" s="92" t="s">
        <v>33</v>
      </c>
      <c r="AG24" s="92" t="s">
        <v>33</v>
      </c>
      <c r="AH24" s="92" t="s">
        <v>33</v>
      </c>
      <c r="AI24" s="92" t="s">
        <v>33</v>
      </c>
      <c r="AJ24" s="91">
        <v>41.493665799963672</v>
      </c>
    </row>
    <row r="25" spans="1:36" ht="17.100000000000001" customHeight="1" x14ac:dyDescent="0.25">
      <c r="A25" s="792"/>
      <c r="B25" s="81" t="s">
        <v>63</v>
      </c>
      <c r="C25" s="626">
        <v>5.6392331896110814</v>
      </c>
      <c r="D25" s="82">
        <v>3.3654195156636613</v>
      </c>
      <c r="E25" s="82">
        <v>7.7927959619005076</v>
      </c>
      <c r="F25" s="82">
        <v>5.6773930760454814</v>
      </c>
      <c r="G25" s="82">
        <v>3.4318499593838112</v>
      </c>
      <c r="H25" s="82">
        <v>8.8190215819936775</v>
      </c>
      <c r="I25" s="82">
        <v>3.9244266448504552</v>
      </c>
      <c r="J25" s="82">
        <v>6.0451297746010688</v>
      </c>
      <c r="K25" s="82">
        <v>6.114128045477619</v>
      </c>
      <c r="L25" s="82">
        <v>5.4468814267668373</v>
      </c>
      <c r="M25" s="82">
        <v>5.4929989144201308</v>
      </c>
      <c r="N25" s="82">
        <v>14.023387136651536</v>
      </c>
      <c r="O25" s="82">
        <v>1.8651539426805877</v>
      </c>
      <c r="P25" s="82">
        <v>3.309716424001357</v>
      </c>
      <c r="Q25" s="82">
        <v>6.4555017973887647</v>
      </c>
      <c r="R25" s="82">
        <v>6.1387448021092066</v>
      </c>
      <c r="S25" s="82">
        <v>7.5213722926873894</v>
      </c>
      <c r="T25" s="82">
        <v>2.5862512764913874</v>
      </c>
      <c r="U25" s="82">
        <v>6.6043569398281186</v>
      </c>
      <c r="V25" s="82">
        <v>5.2185445879123096</v>
      </c>
      <c r="W25" s="82">
        <v>5.4247815694311221</v>
      </c>
      <c r="X25" s="82">
        <v>4.2882757265067228</v>
      </c>
      <c r="Y25" s="509">
        <v>4.7873679124550641</v>
      </c>
      <c r="Z25" s="509">
        <v>7.8708492574655464</v>
      </c>
      <c r="AA25" s="509">
        <v>5.3418041545221318</v>
      </c>
      <c r="AB25" s="509">
        <v>5.8023713609169132</v>
      </c>
      <c r="AC25" s="509">
        <v>4.4048996110738301</v>
      </c>
      <c r="AD25" s="83">
        <v>6.8866751424404686</v>
      </c>
      <c r="AE25" s="83">
        <v>3.4016312329990592</v>
      </c>
      <c r="AF25" s="92" t="s">
        <v>33</v>
      </c>
      <c r="AG25" s="92" t="s">
        <v>33</v>
      </c>
      <c r="AH25" s="92" t="s">
        <v>33</v>
      </c>
      <c r="AI25" s="92" t="s">
        <v>33</v>
      </c>
      <c r="AJ25" s="91">
        <v>5.6392331896110814</v>
      </c>
    </row>
    <row r="26" spans="1:36" ht="17.100000000000001" customHeight="1" x14ac:dyDescent="0.25">
      <c r="A26" s="792"/>
      <c r="B26" s="81" t="s">
        <v>64</v>
      </c>
      <c r="C26" s="626">
        <v>5.0630769498926176</v>
      </c>
      <c r="D26" s="82">
        <v>3.7745466010971214</v>
      </c>
      <c r="E26" s="82">
        <v>6.2834632207314751</v>
      </c>
      <c r="F26" s="82">
        <v>6.887235924266859</v>
      </c>
      <c r="G26" s="82">
        <v>3.8800672343352662</v>
      </c>
      <c r="H26" s="82">
        <v>5.5055938481760718</v>
      </c>
      <c r="I26" s="82">
        <v>5.9033940360628661</v>
      </c>
      <c r="J26" s="82">
        <v>3.6761573089609296</v>
      </c>
      <c r="K26" s="84" t="s">
        <v>33</v>
      </c>
      <c r="L26" s="82">
        <v>4.1294407595623532</v>
      </c>
      <c r="M26" s="82">
        <v>4.0097654292574045</v>
      </c>
      <c r="N26" s="84" t="s">
        <v>33</v>
      </c>
      <c r="O26" s="82">
        <v>9.0459600382020078</v>
      </c>
      <c r="P26" s="82">
        <v>6.445343073091971</v>
      </c>
      <c r="Q26" s="82">
        <v>4.6048032462959956</v>
      </c>
      <c r="R26" s="82">
        <v>5.1724919787122952</v>
      </c>
      <c r="S26" s="82">
        <v>2.3791562202203624</v>
      </c>
      <c r="T26" s="82">
        <v>7.3206664802795682</v>
      </c>
      <c r="U26" s="82">
        <v>8.454745509120535</v>
      </c>
      <c r="V26" s="82">
        <v>6.17170910736795</v>
      </c>
      <c r="W26" s="82">
        <v>6.1325216817073134</v>
      </c>
      <c r="X26" s="82">
        <v>6.5717610937160709</v>
      </c>
      <c r="Y26" s="509">
        <v>11.307995876810788</v>
      </c>
      <c r="Z26" s="509">
        <v>6.0194795972968338</v>
      </c>
      <c r="AA26" s="509">
        <v>1.400796737673657</v>
      </c>
      <c r="AB26" s="509">
        <v>4.5819127473847709</v>
      </c>
      <c r="AC26" s="509">
        <v>1.5778144716889912</v>
      </c>
      <c r="AD26" s="83">
        <v>6.7457587632639591</v>
      </c>
      <c r="AE26" s="83">
        <v>2.0447624628616161</v>
      </c>
      <c r="AF26" s="92" t="s">
        <v>33</v>
      </c>
      <c r="AG26" s="92" t="s">
        <v>33</v>
      </c>
      <c r="AH26" s="92" t="s">
        <v>33</v>
      </c>
      <c r="AI26" s="92" t="s">
        <v>33</v>
      </c>
      <c r="AJ26" s="91">
        <v>5.0630769498926176</v>
      </c>
    </row>
    <row r="27" spans="1:36" ht="17.100000000000001" customHeight="1" x14ac:dyDescent="0.25">
      <c r="A27" s="792"/>
      <c r="B27" s="81" t="s">
        <v>65</v>
      </c>
      <c r="C27" s="626">
        <v>3.6037364097475031</v>
      </c>
      <c r="D27" s="82">
        <v>2.7885400787251595</v>
      </c>
      <c r="E27" s="82">
        <v>4.3758209876139498</v>
      </c>
      <c r="F27" s="82">
        <v>7.2324114852823227</v>
      </c>
      <c r="G27" s="84" t="s">
        <v>33</v>
      </c>
      <c r="H27" s="82">
        <v>4.000746929908976</v>
      </c>
      <c r="I27" s="82">
        <v>1.0940304843350972</v>
      </c>
      <c r="J27" s="82">
        <v>3.7240437119748253</v>
      </c>
      <c r="K27" s="82">
        <v>1.2612549288233048</v>
      </c>
      <c r="L27" s="82">
        <v>2.3282012107395755</v>
      </c>
      <c r="M27" s="82">
        <v>2.4698361815812961</v>
      </c>
      <c r="N27" s="82">
        <v>1.4387683159902291</v>
      </c>
      <c r="O27" s="82">
        <v>6.4497727694259073</v>
      </c>
      <c r="P27" s="82">
        <v>5.0921489496852868</v>
      </c>
      <c r="Q27" s="82">
        <v>3.1045403038763202</v>
      </c>
      <c r="R27" s="82">
        <v>2.5710036119283606</v>
      </c>
      <c r="S27" s="82">
        <v>2.8170041134238497</v>
      </c>
      <c r="T27" s="82">
        <v>6.9814930255371932</v>
      </c>
      <c r="U27" s="82">
        <v>1.7077523690462189</v>
      </c>
      <c r="V27" s="82">
        <v>3.4398841962337605</v>
      </c>
      <c r="W27" s="82">
        <v>5.8067300985483854</v>
      </c>
      <c r="X27" s="82">
        <v>1.3828780689059295</v>
      </c>
      <c r="Y27" s="510" t="s">
        <v>33</v>
      </c>
      <c r="Z27" s="509">
        <v>5.8273355925607104</v>
      </c>
      <c r="AA27" s="509">
        <v>8.0180782533679782</v>
      </c>
      <c r="AB27" s="509">
        <v>1.8132173305008881</v>
      </c>
      <c r="AC27" s="509">
        <v>2.2985474970671818</v>
      </c>
      <c r="AD27" s="83">
        <v>2.8142933948763647</v>
      </c>
      <c r="AE27" s="83">
        <v>5.0198016869355673</v>
      </c>
      <c r="AF27" s="92" t="s">
        <v>33</v>
      </c>
      <c r="AG27" s="92" t="s">
        <v>33</v>
      </c>
      <c r="AH27" s="92" t="s">
        <v>33</v>
      </c>
      <c r="AI27" s="92" t="s">
        <v>33</v>
      </c>
      <c r="AJ27" s="91">
        <v>3.6037364097475031</v>
      </c>
    </row>
    <row r="28" spans="1:36" ht="17.100000000000001" customHeight="1" x14ac:dyDescent="0.25">
      <c r="A28" s="797"/>
      <c r="B28" s="86" t="s">
        <v>66</v>
      </c>
      <c r="C28" s="632">
        <v>5.1412464517389234</v>
      </c>
      <c r="D28" s="87">
        <v>5.9343469344224502</v>
      </c>
      <c r="E28" s="87">
        <v>4.3900891806917839</v>
      </c>
      <c r="F28" s="87">
        <v>7.7932312567105217</v>
      </c>
      <c r="G28" s="87">
        <v>3.6820952150889132</v>
      </c>
      <c r="H28" s="87">
        <v>6.9200651573463761</v>
      </c>
      <c r="I28" s="87">
        <v>3.018023609241741</v>
      </c>
      <c r="J28" s="87">
        <v>2.1766368391660458</v>
      </c>
      <c r="K28" s="87">
        <v>3.6396548374907356</v>
      </c>
      <c r="L28" s="87">
        <v>6.1099669720436562</v>
      </c>
      <c r="M28" s="87">
        <v>7.2173288010448102</v>
      </c>
      <c r="N28" s="87">
        <v>6.2499466180557022</v>
      </c>
      <c r="O28" s="87">
        <v>1.9775177721886532</v>
      </c>
      <c r="P28" s="87">
        <v>4.5593670044600882</v>
      </c>
      <c r="Q28" s="87">
        <v>5.3567129194681469</v>
      </c>
      <c r="R28" s="87">
        <v>5.2829752936534167</v>
      </c>
      <c r="S28" s="87">
        <v>2.772027933209368</v>
      </c>
      <c r="T28" s="87">
        <v>7.0189764622579309</v>
      </c>
      <c r="U28" s="87">
        <v>4.901105561657217</v>
      </c>
      <c r="V28" s="87">
        <v>5.8536594457692264</v>
      </c>
      <c r="W28" s="87">
        <v>6.4343657968592272</v>
      </c>
      <c r="X28" s="87">
        <v>5.8154386763607926</v>
      </c>
      <c r="Y28" s="511">
        <v>4.0106102838525146</v>
      </c>
      <c r="Z28" s="511">
        <v>4.154004478701161</v>
      </c>
      <c r="AA28" s="511">
        <v>2.4976052079548934</v>
      </c>
      <c r="AB28" s="511">
        <v>8.0014902339599967</v>
      </c>
      <c r="AC28" s="511">
        <v>7.1404993911459353</v>
      </c>
      <c r="AD28" s="88">
        <v>4.7709172543617973</v>
      </c>
      <c r="AE28" s="88">
        <v>5.8055253264088966</v>
      </c>
      <c r="AF28" s="94" t="s">
        <v>33</v>
      </c>
      <c r="AG28" s="94" t="s">
        <v>33</v>
      </c>
      <c r="AH28" s="94" t="s">
        <v>33</v>
      </c>
      <c r="AI28" s="94" t="s">
        <v>33</v>
      </c>
      <c r="AJ28" s="93">
        <v>5.1412464517389234</v>
      </c>
    </row>
    <row r="29" spans="1:36" ht="17.100000000000001" customHeight="1" x14ac:dyDescent="0.25">
      <c r="A29" s="797" t="s">
        <v>75</v>
      </c>
      <c r="B29" s="81" t="s">
        <v>59</v>
      </c>
      <c r="C29" s="626">
        <v>0.16266251227791961</v>
      </c>
      <c r="D29" s="84" t="s">
        <v>33</v>
      </c>
      <c r="E29" s="82">
        <v>0.31672259860005841</v>
      </c>
      <c r="F29" s="84" t="s">
        <v>33</v>
      </c>
      <c r="G29" s="84" t="s">
        <v>33</v>
      </c>
      <c r="H29" s="84" t="s">
        <v>33</v>
      </c>
      <c r="I29" s="82">
        <v>1.1058863421536715</v>
      </c>
      <c r="J29" s="84" t="s">
        <v>33</v>
      </c>
      <c r="K29" s="84" t="s">
        <v>33</v>
      </c>
      <c r="L29" s="84" t="s">
        <v>33</v>
      </c>
      <c r="M29" s="82">
        <v>0.47273501645502475</v>
      </c>
      <c r="N29" s="84" t="s">
        <v>33</v>
      </c>
      <c r="O29" s="84" t="s">
        <v>33</v>
      </c>
      <c r="P29" s="84" t="s">
        <v>33</v>
      </c>
      <c r="Q29" s="82">
        <v>0.21894324099667323</v>
      </c>
      <c r="R29" s="84" t="s">
        <v>33</v>
      </c>
      <c r="S29" s="82">
        <v>0.77375352831906152</v>
      </c>
      <c r="T29" s="84" t="s">
        <v>33</v>
      </c>
      <c r="U29" s="84" t="s">
        <v>33</v>
      </c>
      <c r="V29" s="84" t="s">
        <v>33</v>
      </c>
      <c r="W29" s="82">
        <v>0.62019432682958153</v>
      </c>
      <c r="X29" s="84" t="s">
        <v>33</v>
      </c>
      <c r="Y29" s="510" t="s">
        <v>33</v>
      </c>
      <c r="Z29" s="510" t="s">
        <v>33</v>
      </c>
      <c r="AA29" s="509">
        <v>0.71815304254194035</v>
      </c>
      <c r="AB29" s="510" t="s">
        <v>33</v>
      </c>
      <c r="AC29" s="510" t="s">
        <v>33</v>
      </c>
      <c r="AD29" s="85" t="s">
        <v>33</v>
      </c>
      <c r="AE29" s="83">
        <v>0.45443877883281114</v>
      </c>
      <c r="AF29" s="92" t="s">
        <v>33</v>
      </c>
      <c r="AG29" s="92" t="s">
        <v>33</v>
      </c>
      <c r="AH29" s="92" t="s">
        <v>33</v>
      </c>
      <c r="AI29" s="92" t="s">
        <v>33</v>
      </c>
      <c r="AJ29" s="91">
        <v>0.16266251227791961</v>
      </c>
    </row>
    <row r="30" spans="1:36" ht="17.100000000000001" customHeight="1" x14ac:dyDescent="0.25">
      <c r="A30" s="792"/>
      <c r="B30" s="81" t="s">
        <v>60</v>
      </c>
      <c r="C30" s="626">
        <v>0.6369064402976814</v>
      </c>
      <c r="D30" s="84" t="s">
        <v>33</v>
      </c>
      <c r="E30" s="82">
        <v>1.2401300091291974</v>
      </c>
      <c r="F30" s="82">
        <v>1.6605651102368897</v>
      </c>
      <c r="G30" s="84" t="s">
        <v>33</v>
      </c>
      <c r="H30" s="82">
        <v>0.80334838475003001</v>
      </c>
      <c r="I30" s="84" t="s">
        <v>33</v>
      </c>
      <c r="J30" s="84" t="s">
        <v>33</v>
      </c>
      <c r="K30" s="84" t="s">
        <v>33</v>
      </c>
      <c r="L30" s="84" t="s">
        <v>33</v>
      </c>
      <c r="M30" s="84" t="s">
        <v>33</v>
      </c>
      <c r="N30" s="82">
        <v>0.7704109133101964</v>
      </c>
      <c r="O30" s="82">
        <v>1.5488113898667908</v>
      </c>
      <c r="P30" s="82">
        <v>2.5000990312987907</v>
      </c>
      <c r="Q30" s="84" t="s">
        <v>33</v>
      </c>
      <c r="R30" s="82">
        <v>0.90637812023008602</v>
      </c>
      <c r="S30" s="84" t="s">
        <v>33</v>
      </c>
      <c r="T30" s="82">
        <v>0.55153045565968428</v>
      </c>
      <c r="U30" s="82">
        <v>6.4140738087492171</v>
      </c>
      <c r="V30" s="82">
        <v>0.48613541034109403</v>
      </c>
      <c r="W30" s="84" t="s">
        <v>33</v>
      </c>
      <c r="X30" s="84" t="s">
        <v>33</v>
      </c>
      <c r="Y30" s="509">
        <v>2.4824804684761461</v>
      </c>
      <c r="Z30" s="510" t="s">
        <v>33</v>
      </c>
      <c r="AA30" s="510" t="s">
        <v>33</v>
      </c>
      <c r="AB30" s="509">
        <v>0.49368464679438223</v>
      </c>
      <c r="AC30" s="510" t="s">
        <v>33</v>
      </c>
      <c r="AD30" s="83">
        <v>0.99197576409176602</v>
      </c>
      <c r="AE30" s="85" t="s">
        <v>33</v>
      </c>
      <c r="AF30" s="92" t="s">
        <v>33</v>
      </c>
      <c r="AG30" s="92" t="s">
        <v>33</v>
      </c>
      <c r="AH30" s="92" t="s">
        <v>33</v>
      </c>
      <c r="AI30" s="92" t="s">
        <v>33</v>
      </c>
      <c r="AJ30" s="91">
        <v>0.6369064402976814</v>
      </c>
    </row>
    <row r="31" spans="1:36" ht="17.100000000000001" customHeight="1" x14ac:dyDescent="0.25">
      <c r="A31" s="792"/>
      <c r="B31" s="81" t="s">
        <v>61</v>
      </c>
      <c r="C31" s="626">
        <v>2.8668415548268062</v>
      </c>
      <c r="D31" s="82">
        <v>3.8737497073404765</v>
      </c>
      <c r="E31" s="82">
        <v>1.9131838575346318</v>
      </c>
      <c r="F31" s="82">
        <v>4.5088788057001548</v>
      </c>
      <c r="G31" s="82">
        <v>1.7159250684463074</v>
      </c>
      <c r="H31" s="84" t="s">
        <v>33</v>
      </c>
      <c r="I31" s="82">
        <v>3.9143891236948885</v>
      </c>
      <c r="J31" s="84" t="s">
        <v>33</v>
      </c>
      <c r="K31" s="82">
        <v>8.49252795414505</v>
      </c>
      <c r="L31" s="82">
        <v>3.5503684222625913</v>
      </c>
      <c r="M31" s="82">
        <v>3.9651149594750619</v>
      </c>
      <c r="N31" s="82">
        <v>3.1809388992897922</v>
      </c>
      <c r="O31" s="82">
        <v>1.2390044403128793</v>
      </c>
      <c r="P31" s="84" t="s">
        <v>33</v>
      </c>
      <c r="Q31" s="82">
        <v>3.8587599112283337</v>
      </c>
      <c r="R31" s="82">
        <v>2.1303555269815138</v>
      </c>
      <c r="S31" s="82">
        <v>3.5439154422500683</v>
      </c>
      <c r="T31" s="82">
        <v>4.1054649900359594</v>
      </c>
      <c r="U31" s="84" t="s">
        <v>33</v>
      </c>
      <c r="V31" s="82">
        <v>5.7894457877835235</v>
      </c>
      <c r="W31" s="82">
        <v>1.8606090794206289</v>
      </c>
      <c r="X31" s="82">
        <v>2.7297873564245578</v>
      </c>
      <c r="Y31" s="509">
        <v>1.9859127738571729</v>
      </c>
      <c r="Z31" s="509">
        <v>2.0709571388602339</v>
      </c>
      <c r="AA31" s="509">
        <v>1.7953826427659556</v>
      </c>
      <c r="AB31" s="509">
        <v>6.812785292288841</v>
      </c>
      <c r="AC31" s="510" t="s">
        <v>33</v>
      </c>
      <c r="AD31" s="83">
        <v>3.1795161094303639</v>
      </c>
      <c r="AE31" s="83">
        <v>2.3059808321480331</v>
      </c>
      <c r="AF31" s="92" t="s">
        <v>33</v>
      </c>
      <c r="AG31" s="92" t="s">
        <v>33</v>
      </c>
      <c r="AH31" s="92" t="s">
        <v>33</v>
      </c>
      <c r="AI31" s="92" t="s">
        <v>33</v>
      </c>
      <c r="AJ31" s="91">
        <v>2.8668415548268062</v>
      </c>
    </row>
    <row r="32" spans="1:36" ht="17.100000000000001" customHeight="1" x14ac:dyDescent="0.25">
      <c r="A32" s="792"/>
      <c r="B32" s="81" t="s">
        <v>62</v>
      </c>
      <c r="C32" s="626">
        <v>4.6061818676670434</v>
      </c>
      <c r="D32" s="82">
        <v>5.0961059951293892</v>
      </c>
      <c r="E32" s="82">
        <v>4.1421674348935698</v>
      </c>
      <c r="F32" s="82">
        <v>3.566105277682436</v>
      </c>
      <c r="G32" s="82">
        <v>8.7734906509134856</v>
      </c>
      <c r="H32" s="82">
        <v>3.6949698453353284</v>
      </c>
      <c r="I32" s="82">
        <v>4.9509585434609509</v>
      </c>
      <c r="J32" s="82">
        <v>1.7642606479822995</v>
      </c>
      <c r="K32" s="82">
        <v>4.9969830656334926</v>
      </c>
      <c r="L32" s="82">
        <v>4.1747327293909811</v>
      </c>
      <c r="M32" s="82">
        <v>7.0069691150556208</v>
      </c>
      <c r="N32" s="82">
        <v>3.9957075507052147</v>
      </c>
      <c r="O32" s="82">
        <v>2.62486014403436</v>
      </c>
      <c r="P32" s="82">
        <v>3.9025020030946087</v>
      </c>
      <c r="Q32" s="82">
        <v>4.8617540570370021</v>
      </c>
      <c r="R32" s="82">
        <v>3.9834161295046271</v>
      </c>
      <c r="S32" s="82">
        <v>4.0297613323642807</v>
      </c>
      <c r="T32" s="82">
        <v>6.7394639993834966</v>
      </c>
      <c r="U32" s="82">
        <v>10.972902854005531</v>
      </c>
      <c r="V32" s="82">
        <v>6.9426447554537489</v>
      </c>
      <c r="W32" s="82">
        <v>5.8845943122676321</v>
      </c>
      <c r="X32" s="82">
        <v>2.3233304462267497</v>
      </c>
      <c r="Y32" s="509">
        <v>1.9303322382913486</v>
      </c>
      <c r="Z32" s="509">
        <v>7.2105157517554144</v>
      </c>
      <c r="AA32" s="509">
        <v>8.9211299447821872</v>
      </c>
      <c r="AB32" s="509">
        <v>1.1353417257307783</v>
      </c>
      <c r="AC32" s="509">
        <v>4.5503569052018751</v>
      </c>
      <c r="AD32" s="83">
        <v>5.5236494981242332</v>
      </c>
      <c r="AE32" s="83">
        <v>2.9604721331316166</v>
      </c>
      <c r="AF32" s="92" t="s">
        <v>33</v>
      </c>
      <c r="AG32" s="92" t="s">
        <v>33</v>
      </c>
      <c r="AH32" s="92" t="s">
        <v>33</v>
      </c>
      <c r="AI32" s="92" t="s">
        <v>33</v>
      </c>
      <c r="AJ32" s="91">
        <v>4.6061818676670434</v>
      </c>
    </row>
    <row r="33" spans="1:36" ht="17.100000000000001" customHeight="1" x14ac:dyDescent="0.25">
      <c r="A33" s="792"/>
      <c r="B33" s="81" t="s">
        <v>63</v>
      </c>
      <c r="C33" s="626">
        <v>1.10725052635038</v>
      </c>
      <c r="D33" s="82">
        <v>0.34764845886110074</v>
      </c>
      <c r="E33" s="82">
        <v>1.8266809498024024</v>
      </c>
      <c r="F33" s="84" t="s">
        <v>33</v>
      </c>
      <c r="G33" s="84" t="s">
        <v>33</v>
      </c>
      <c r="H33" s="82">
        <v>2.0003735189613416</v>
      </c>
      <c r="I33" s="82">
        <v>4.332335067252937</v>
      </c>
      <c r="J33" s="84" t="s">
        <v>33</v>
      </c>
      <c r="K33" s="82">
        <v>2.4264365583271568</v>
      </c>
      <c r="L33" s="82">
        <v>0.4637834181858756</v>
      </c>
      <c r="M33" s="82">
        <v>2.3301644362218954</v>
      </c>
      <c r="N33" s="82">
        <v>1.4387683159902291</v>
      </c>
      <c r="O33" s="84" t="s">
        <v>33</v>
      </c>
      <c r="P33" s="84" t="s">
        <v>33</v>
      </c>
      <c r="Q33" s="82">
        <v>1.4903558013430007</v>
      </c>
      <c r="R33" s="82">
        <v>1.0768323981659069</v>
      </c>
      <c r="S33" s="82">
        <v>0.78272160928176437</v>
      </c>
      <c r="T33" s="82">
        <v>1.4915623194748227</v>
      </c>
      <c r="U33" s="84" t="s">
        <v>33</v>
      </c>
      <c r="V33" s="82">
        <v>1.2753643742332921</v>
      </c>
      <c r="W33" s="82">
        <v>1.1646806519365391</v>
      </c>
      <c r="X33" s="82">
        <v>0.82313881546286072</v>
      </c>
      <c r="Y33" s="510" t="s">
        <v>33</v>
      </c>
      <c r="Z33" s="509">
        <v>0.98398925516212432</v>
      </c>
      <c r="AA33" s="509">
        <v>1.3486400874895923</v>
      </c>
      <c r="AB33" s="509">
        <v>1.6241164868347222</v>
      </c>
      <c r="AC33" s="509">
        <v>1.5690808750770311</v>
      </c>
      <c r="AD33" s="83">
        <v>1.6055911308888442</v>
      </c>
      <c r="AE33" s="83">
        <v>0.21335088697613985</v>
      </c>
      <c r="AF33" s="92" t="s">
        <v>33</v>
      </c>
      <c r="AG33" s="92" t="s">
        <v>33</v>
      </c>
      <c r="AH33" s="92" t="s">
        <v>33</v>
      </c>
      <c r="AI33" s="92" t="s">
        <v>33</v>
      </c>
      <c r="AJ33" s="91">
        <v>1.10725052635038</v>
      </c>
    </row>
    <row r="34" spans="1:36" ht="17.100000000000001" customHeight="1" x14ac:dyDescent="0.25">
      <c r="A34" s="792"/>
      <c r="B34" s="81" t="s">
        <v>64</v>
      </c>
      <c r="C34" s="626">
        <v>2.3518821158009118</v>
      </c>
      <c r="D34" s="82">
        <v>1.1704735820072931</v>
      </c>
      <c r="E34" s="82">
        <v>3.4708117213327867</v>
      </c>
      <c r="F34" s="82">
        <v>1.8385302206467811</v>
      </c>
      <c r="G34" s="82">
        <v>3.7994868463655087</v>
      </c>
      <c r="H34" s="82">
        <v>4.3613856346844653</v>
      </c>
      <c r="I34" s="82">
        <v>0.55294317107683577</v>
      </c>
      <c r="J34" s="82">
        <v>1.2094236353156782</v>
      </c>
      <c r="K34" s="82">
        <v>2.4264365583271568</v>
      </c>
      <c r="L34" s="82">
        <v>1.1934781719131586</v>
      </c>
      <c r="M34" s="82">
        <v>3.2267683841784836</v>
      </c>
      <c r="N34" s="82">
        <v>1.4467765852193799</v>
      </c>
      <c r="O34" s="82">
        <v>2.4537752436849991</v>
      </c>
      <c r="P34" s="82">
        <v>1.8674145591845548</v>
      </c>
      <c r="Q34" s="82">
        <v>2.5252969951276762</v>
      </c>
      <c r="R34" s="82">
        <v>1.5535656934811148</v>
      </c>
      <c r="S34" s="82">
        <v>1.5654432185635287</v>
      </c>
      <c r="T34" s="82">
        <v>5.1314367293038874</v>
      </c>
      <c r="U34" s="82">
        <v>1.0144568905463058</v>
      </c>
      <c r="V34" s="82">
        <v>1.108527484305043</v>
      </c>
      <c r="W34" s="82">
        <v>0.5823403102460214</v>
      </c>
      <c r="X34" s="82">
        <v>2.0647195420793762</v>
      </c>
      <c r="Y34" s="509">
        <v>2.4626018559221379</v>
      </c>
      <c r="Z34" s="509">
        <v>0.47325634211677653</v>
      </c>
      <c r="AA34" s="509">
        <v>1.8097022564300642</v>
      </c>
      <c r="AB34" s="509">
        <v>1.6020177364372545</v>
      </c>
      <c r="AC34" s="509">
        <v>6.5232003643070273</v>
      </c>
      <c r="AD34" s="83">
        <v>2.530455372322685</v>
      </c>
      <c r="AE34" s="83">
        <v>2.0315659140847528</v>
      </c>
      <c r="AF34" s="92" t="s">
        <v>33</v>
      </c>
      <c r="AG34" s="92" t="s">
        <v>33</v>
      </c>
      <c r="AH34" s="92" t="s">
        <v>33</v>
      </c>
      <c r="AI34" s="92" t="s">
        <v>33</v>
      </c>
      <c r="AJ34" s="91">
        <v>2.3518821158009118</v>
      </c>
    </row>
    <row r="35" spans="1:36" ht="17.100000000000001" customHeight="1" x14ac:dyDescent="0.25">
      <c r="A35" s="792"/>
      <c r="B35" s="81" t="s">
        <v>65</v>
      </c>
      <c r="C35" s="626">
        <v>4.528989769533136</v>
      </c>
      <c r="D35" s="82">
        <v>2.4419159454547663</v>
      </c>
      <c r="E35" s="82">
        <v>6.5056884507192905</v>
      </c>
      <c r="F35" s="82">
        <v>6.5213818528706309</v>
      </c>
      <c r="G35" s="82">
        <v>1.8594531848206748</v>
      </c>
      <c r="H35" s="82">
        <v>1.60669676950006</v>
      </c>
      <c r="I35" s="82">
        <v>8.4803841527369972</v>
      </c>
      <c r="J35" s="82">
        <v>2.4667336736452521</v>
      </c>
      <c r="K35" s="82">
        <v>4.9489464159737668</v>
      </c>
      <c r="L35" s="82">
        <v>3.9244243647879462</v>
      </c>
      <c r="M35" s="82">
        <v>3.3069115706526055</v>
      </c>
      <c r="N35" s="82">
        <v>13.870663307104961</v>
      </c>
      <c r="O35" s="82">
        <v>1.615081321927234</v>
      </c>
      <c r="P35" s="82">
        <v>3.0680174451435569</v>
      </c>
      <c r="Q35" s="82">
        <v>5.0439951979868489</v>
      </c>
      <c r="R35" s="82">
        <v>4.9799565073909129</v>
      </c>
      <c r="S35" s="82">
        <v>4.3534995143557884</v>
      </c>
      <c r="T35" s="82">
        <v>3.5445735286326561</v>
      </c>
      <c r="U35" s="82">
        <v>6.0180353711697503</v>
      </c>
      <c r="V35" s="82">
        <v>3.4417407024958955</v>
      </c>
      <c r="W35" s="82">
        <v>3.5119715132359577</v>
      </c>
      <c r="X35" s="82">
        <v>3.4642114389843526</v>
      </c>
      <c r="Y35" s="509">
        <v>1.3361331168414521</v>
      </c>
      <c r="Z35" s="509">
        <v>1.6745823356387695</v>
      </c>
      <c r="AA35" s="509">
        <v>6.1695332857024834</v>
      </c>
      <c r="AB35" s="509">
        <v>6.249714097240413</v>
      </c>
      <c r="AC35" s="509">
        <v>6.9449536874128022</v>
      </c>
      <c r="AD35" s="83">
        <v>5.1191728576108595</v>
      </c>
      <c r="AE35" s="83">
        <v>3.4703474578434204</v>
      </c>
      <c r="AF35" s="92" t="s">
        <v>33</v>
      </c>
      <c r="AG35" s="92" t="s">
        <v>33</v>
      </c>
      <c r="AH35" s="92" t="s">
        <v>33</v>
      </c>
      <c r="AI35" s="92" t="s">
        <v>33</v>
      </c>
      <c r="AJ35" s="91">
        <v>4.528989769533136</v>
      </c>
    </row>
    <row r="36" spans="1:36" ht="17.100000000000001" customHeight="1" x14ac:dyDescent="0.25">
      <c r="A36" s="798"/>
      <c r="B36" s="105" t="s">
        <v>66</v>
      </c>
      <c r="C36" s="627">
        <v>83.739285213246077</v>
      </c>
      <c r="D36" s="106">
        <v>87.070106311206942</v>
      </c>
      <c r="E36" s="106">
        <v>80.584614977988096</v>
      </c>
      <c r="F36" s="106">
        <v>81.904538732863116</v>
      </c>
      <c r="G36" s="106">
        <v>83.851644249453997</v>
      </c>
      <c r="H36" s="106">
        <v>87.533225846768758</v>
      </c>
      <c r="I36" s="106">
        <v>76.66310359962371</v>
      </c>
      <c r="J36" s="106">
        <v>94.559582043056764</v>
      </c>
      <c r="K36" s="106">
        <v>76.708669447593365</v>
      </c>
      <c r="L36" s="106">
        <v>86.69321289345946</v>
      </c>
      <c r="M36" s="106">
        <v>79.691336517961318</v>
      </c>
      <c r="N36" s="106">
        <v>75.296734428380219</v>
      </c>
      <c r="O36" s="106">
        <v>90.51846746017371</v>
      </c>
      <c r="P36" s="106">
        <v>88.66196696127848</v>
      </c>
      <c r="Q36" s="106">
        <v>82.00089479628042</v>
      </c>
      <c r="R36" s="106">
        <v>85.369495624245801</v>
      </c>
      <c r="S36" s="106">
        <v>84.95090535486554</v>
      </c>
      <c r="T36" s="106">
        <v>78.43596797750952</v>
      </c>
      <c r="U36" s="106">
        <v>75.58053107552918</v>
      </c>
      <c r="V36" s="106">
        <v>80.956141485387377</v>
      </c>
      <c r="W36" s="106">
        <v>86.375609806063636</v>
      </c>
      <c r="X36" s="106">
        <v>88.594812400822093</v>
      </c>
      <c r="Y36" s="517">
        <v>89.802539546611712</v>
      </c>
      <c r="Z36" s="517">
        <v>87.586699176466709</v>
      </c>
      <c r="AA36" s="517">
        <v>79.237458740287764</v>
      </c>
      <c r="AB36" s="517">
        <v>82.082340014673619</v>
      </c>
      <c r="AC36" s="517">
        <v>80.412408168001221</v>
      </c>
      <c r="AD36" s="107">
        <v>81.049639267531234</v>
      </c>
      <c r="AE36" s="107">
        <v>88.563843996983152</v>
      </c>
      <c r="AF36" s="108" t="s">
        <v>33</v>
      </c>
      <c r="AG36" s="108" t="s">
        <v>33</v>
      </c>
      <c r="AH36" s="108" t="s">
        <v>33</v>
      </c>
      <c r="AI36" s="108" t="s">
        <v>33</v>
      </c>
      <c r="AJ36" s="109">
        <v>83.739285213246077</v>
      </c>
    </row>
    <row r="37" spans="1:36" ht="17.100000000000001" customHeight="1" x14ac:dyDescent="0.25">
      <c r="A37" s="799" t="s">
        <v>34</v>
      </c>
      <c r="B37" s="799"/>
      <c r="C37" s="633">
        <v>467.00000000000023</v>
      </c>
      <c r="D37" s="110">
        <v>211.00000000000037</v>
      </c>
      <c r="E37" s="110">
        <v>255.99999999999989</v>
      </c>
      <c r="F37" s="110">
        <v>86.000000000000028</v>
      </c>
      <c r="G37" s="110">
        <v>70.000000000000014</v>
      </c>
      <c r="H37" s="110">
        <v>72.999999999999986</v>
      </c>
      <c r="I37" s="110">
        <v>87.000000000000028</v>
      </c>
      <c r="J37" s="110">
        <v>92.000000000000043</v>
      </c>
      <c r="K37" s="110">
        <v>57.999999999999986</v>
      </c>
      <c r="L37" s="110">
        <v>158.00000000000006</v>
      </c>
      <c r="M37" s="110">
        <v>167.00000000000006</v>
      </c>
      <c r="N37" s="110">
        <v>57.000000000000021</v>
      </c>
      <c r="O37" s="110">
        <v>85.000000000000043</v>
      </c>
      <c r="P37" s="110">
        <v>96.000000000000043</v>
      </c>
      <c r="Q37" s="110">
        <v>370.00000000000017</v>
      </c>
      <c r="R37" s="110">
        <v>226.00000000000003</v>
      </c>
      <c r="S37" s="110">
        <v>155.00000000000003</v>
      </c>
      <c r="T37" s="110">
        <v>86.000000000000028</v>
      </c>
      <c r="U37" s="110">
        <v>55.000000000000028</v>
      </c>
      <c r="V37" s="110">
        <v>133.00000000000011</v>
      </c>
      <c r="W37" s="110">
        <v>105.00000000000009</v>
      </c>
      <c r="X37" s="110">
        <v>79.000000000000014</v>
      </c>
      <c r="Y37" s="518">
        <v>102.00000000000013</v>
      </c>
      <c r="Z37" s="518">
        <v>90.000000000000014</v>
      </c>
      <c r="AA37" s="518">
        <v>100.00000000000004</v>
      </c>
      <c r="AB37" s="518">
        <v>105.00000000000003</v>
      </c>
      <c r="AC37" s="518">
        <v>70.000000000000028</v>
      </c>
      <c r="AD37" s="111">
        <v>318.99999999999983</v>
      </c>
      <c r="AE37" s="111">
        <v>147.99999999999997</v>
      </c>
      <c r="AF37" s="112">
        <v>505.99999999999994</v>
      </c>
      <c r="AG37" s="112">
        <v>503.99999999999932</v>
      </c>
      <c r="AH37" s="112">
        <v>523.99999999999989</v>
      </c>
      <c r="AI37" s="112">
        <v>521.00000000000057</v>
      </c>
      <c r="AJ37" s="112">
        <v>467.00000000000023</v>
      </c>
    </row>
    <row r="38" spans="1:36" ht="17.100000000000001" customHeight="1" x14ac:dyDescent="0.25">
      <c r="A38" s="794" t="s">
        <v>35</v>
      </c>
      <c r="B38" s="794"/>
      <c r="C38" s="634">
        <v>467.0000000075824</v>
      </c>
      <c r="D38" s="113">
        <v>227.15796293543556</v>
      </c>
      <c r="E38" s="113">
        <v>239.84203707214667</v>
      </c>
      <c r="F38" s="113">
        <v>144.61682031257763</v>
      </c>
      <c r="G38" s="113">
        <v>86.788323914624385</v>
      </c>
      <c r="H38" s="113">
        <v>71.313595131219202</v>
      </c>
      <c r="I38" s="113">
        <v>68.690054610029833</v>
      </c>
      <c r="J38" s="113">
        <v>63.537567787810701</v>
      </c>
      <c r="K38" s="113">
        <v>31.669419070255156</v>
      </c>
      <c r="L38" s="113">
        <v>76.896789426517131</v>
      </c>
      <c r="M38" s="113">
        <v>160.68916113864577</v>
      </c>
      <c r="N38" s="113">
        <v>74.362473933849344</v>
      </c>
      <c r="O38" s="113">
        <v>155.05157550856998</v>
      </c>
      <c r="P38" s="113">
        <v>118.96941037144843</v>
      </c>
      <c r="Q38" s="113">
        <v>346.95473077506909</v>
      </c>
      <c r="R38" s="113">
        <v>264.9508420431668</v>
      </c>
      <c r="S38" s="113">
        <v>98.175181701656697</v>
      </c>
      <c r="T38" s="113">
        <v>103.87397626275872</v>
      </c>
      <c r="U38" s="113">
        <v>37.440424498528465</v>
      </c>
      <c r="V38" s="113">
        <v>117.84712703644772</v>
      </c>
      <c r="W38" s="113">
        <v>122.48321203346842</v>
      </c>
      <c r="X38" s="113">
        <v>86.65234873584626</v>
      </c>
      <c r="Y38" s="519">
        <v>96.736167399486419</v>
      </c>
      <c r="Z38" s="519">
        <v>80.256075275455885</v>
      </c>
      <c r="AA38" s="519">
        <v>105.77605153094585</v>
      </c>
      <c r="AB38" s="519">
        <v>116.04505392537246</v>
      </c>
      <c r="AC38" s="519">
        <v>68.186651876321704</v>
      </c>
      <c r="AD38" s="114">
        <v>299.84130499011997</v>
      </c>
      <c r="AE38" s="114">
        <v>167.15869501746221</v>
      </c>
      <c r="AF38" s="115">
        <v>505.99997199999979</v>
      </c>
      <c r="AG38" s="115">
        <v>503.99999999999955</v>
      </c>
      <c r="AH38" s="115">
        <v>524.00000000000023</v>
      </c>
      <c r="AI38" s="115">
        <v>521.000000014026</v>
      </c>
      <c r="AJ38" s="115">
        <v>467.0000000075824</v>
      </c>
    </row>
  </sheetData>
  <mergeCells count="17">
    <mergeCell ref="A1:AJ1"/>
    <mergeCell ref="Y2:AC2"/>
    <mergeCell ref="AD2:AE2"/>
    <mergeCell ref="A5:A12"/>
    <mergeCell ref="A21:A28"/>
    <mergeCell ref="A2:B4"/>
    <mergeCell ref="D2:E2"/>
    <mergeCell ref="F2:K2"/>
    <mergeCell ref="L2:O2"/>
    <mergeCell ref="P2:Q2"/>
    <mergeCell ref="R2:T2"/>
    <mergeCell ref="U2:X2"/>
    <mergeCell ref="A13:A20"/>
    <mergeCell ref="A38:B38"/>
    <mergeCell ref="AF2:AJ2"/>
    <mergeCell ref="A29:A36"/>
    <mergeCell ref="A37:B3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95C07-04BD-461E-9FE3-E1337FA81956}">
  <dimension ref="A1:AG31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C12" sqref="AC12"/>
    </sheetView>
  </sheetViews>
  <sheetFormatPr defaultColWidth="9.140625" defaultRowHeight="15" x14ac:dyDescent="0.25"/>
  <cols>
    <col min="1" max="1" width="47.28515625" style="31" customWidth="1"/>
    <col min="2" max="2" width="21.5703125" style="31" customWidth="1"/>
    <col min="3" max="13" width="9.5703125" style="31" customWidth="1"/>
    <col min="14" max="14" width="12.7109375" style="31" customWidth="1"/>
    <col min="15" max="17" width="13.5703125" style="31" customWidth="1"/>
    <col min="18" max="19" width="9.5703125" style="31" customWidth="1"/>
    <col min="20" max="20" width="10" style="31" customWidth="1"/>
    <col min="21" max="22" width="13.5703125" style="31" customWidth="1"/>
    <col min="23" max="23" width="10" style="31" customWidth="1"/>
    <col min="24" max="24" width="9.5703125" style="31" customWidth="1"/>
    <col min="25" max="25" width="13.5703125" style="31" customWidth="1"/>
    <col min="26" max="28" width="9.140625" style="31"/>
    <col min="29" max="29" width="13.5703125" style="31" customWidth="1"/>
    <col min="30" max="16384" width="9.140625" style="31"/>
  </cols>
  <sheetData>
    <row r="1" spans="1:33" ht="24" customHeight="1" x14ac:dyDescent="0.25">
      <c r="A1" s="807" t="s">
        <v>205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807"/>
      <c r="R1" s="807"/>
      <c r="S1" s="807"/>
      <c r="T1" s="807"/>
      <c r="U1" s="807"/>
      <c r="V1" s="807"/>
      <c r="W1" s="807"/>
      <c r="X1" s="807"/>
      <c r="Y1" s="807"/>
      <c r="Z1" s="807"/>
      <c r="AA1" s="807"/>
      <c r="AB1" s="807"/>
      <c r="AC1" s="807"/>
      <c r="AD1" s="807"/>
      <c r="AE1" s="807"/>
      <c r="AF1" s="807"/>
      <c r="AG1" s="807"/>
    </row>
    <row r="2" spans="1:33" ht="27.95" customHeight="1" x14ac:dyDescent="0.25">
      <c r="A2" s="817" t="s">
        <v>0</v>
      </c>
      <c r="B2" s="817"/>
      <c r="C2" s="623" t="s">
        <v>2</v>
      </c>
      <c r="D2" s="752" t="s">
        <v>1</v>
      </c>
      <c r="E2" s="753"/>
      <c r="F2" s="752" t="s">
        <v>50</v>
      </c>
      <c r="G2" s="754"/>
      <c r="H2" s="754"/>
      <c r="I2" s="754"/>
      <c r="J2" s="754"/>
      <c r="K2" s="753"/>
      <c r="L2" s="752" t="s">
        <v>51</v>
      </c>
      <c r="M2" s="754"/>
      <c r="N2" s="754"/>
      <c r="O2" s="753"/>
      <c r="P2" s="752" t="s">
        <v>220</v>
      </c>
      <c r="Q2" s="753"/>
      <c r="R2" s="752" t="s">
        <v>219</v>
      </c>
      <c r="S2" s="754"/>
      <c r="T2" s="753"/>
      <c r="U2" s="752" t="s">
        <v>53</v>
      </c>
      <c r="V2" s="754"/>
      <c r="W2" s="754"/>
      <c r="X2" s="753"/>
      <c r="Y2" s="746" t="s">
        <v>218</v>
      </c>
      <c r="Z2" s="747"/>
      <c r="AA2" s="747"/>
      <c r="AB2" s="747"/>
      <c r="AC2" s="748"/>
      <c r="AD2" s="746" t="s">
        <v>92</v>
      </c>
      <c r="AE2" s="748"/>
      <c r="AF2" s="805" t="s">
        <v>72</v>
      </c>
      <c r="AG2" s="806"/>
    </row>
    <row r="3" spans="1:33" ht="27.95" customHeight="1" x14ac:dyDescent="0.25">
      <c r="A3" s="818"/>
      <c r="B3" s="818"/>
      <c r="C3" s="637" t="s">
        <v>26</v>
      </c>
      <c r="D3" s="95" t="s">
        <v>3</v>
      </c>
      <c r="E3" s="95" t="s">
        <v>4</v>
      </c>
      <c r="F3" s="95" t="s">
        <v>5</v>
      </c>
      <c r="G3" s="95" t="s">
        <v>6</v>
      </c>
      <c r="H3" s="95" t="s">
        <v>7</v>
      </c>
      <c r="I3" s="95" t="s">
        <v>8</v>
      </c>
      <c r="J3" s="95" t="s">
        <v>9</v>
      </c>
      <c r="K3" s="95" t="s">
        <v>10</v>
      </c>
      <c r="L3" s="95" t="s">
        <v>11</v>
      </c>
      <c r="M3" s="95" t="s">
        <v>12</v>
      </c>
      <c r="N3" s="95" t="s">
        <v>13</v>
      </c>
      <c r="O3" s="95" t="s">
        <v>14</v>
      </c>
      <c r="P3" s="95" t="s">
        <v>15</v>
      </c>
      <c r="Q3" s="95" t="s">
        <v>16</v>
      </c>
      <c r="R3" s="95" t="s">
        <v>17</v>
      </c>
      <c r="S3" s="95" t="s">
        <v>18</v>
      </c>
      <c r="T3" s="95" t="s">
        <v>19</v>
      </c>
      <c r="U3" s="95" t="s">
        <v>20</v>
      </c>
      <c r="V3" s="95" t="s">
        <v>21</v>
      </c>
      <c r="W3" s="95" t="s">
        <v>22</v>
      </c>
      <c r="X3" s="95" t="s">
        <v>23</v>
      </c>
      <c r="Y3" s="116" t="s">
        <v>36</v>
      </c>
      <c r="Z3" s="117" t="s">
        <v>37</v>
      </c>
      <c r="AA3" s="117" t="s">
        <v>38</v>
      </c>
      <c r="AB3" s="117" t="s">
        <v>39</v>
      </c>
      <c r="AC3" s="116" t="s">
        <v>40</v>
      </c>
      <c r="AD3" s="116" t="s">
        <v>41</v>
      </c>
      <c r="AE3" s="116" t="s">
        <v>42</v>
      </c>
      <c r="AF3" s="720" t="s">
        <v>222</v>
      </c>
      <c r="AG3" s="720" t="s">
        <v>223</v>
      </c>
    </row>
    <row r="4" spans="1:33" ht="17.100000000000001" customHeight="1" x14ac:dyDescent="0.25">
      <c r="A4" s="819"/>
      <c r="B4" s="819"/>
      <c r="C4" s="638" t="s">
        <v>27</v>
      </c>
      <c r="D4" s="96" t="s">
        <v>27</v>
      </c>
      <c r="E4" s="96" t="s">
        <v>27</v>
      </c>
      <c r="F4" s="96" t="s">
        <v>27</v>
      </c>
      <c r="G4" s="96" t="s">
        <v>27</v>
      </c>
      <c r="H4" s="96" t="s">
        <v>27</v>
      </c>
      <c r="I4" s="96" t="s">
        <v>27</v>
      </c>
      <c r="J4" s="96" t="s">
        <v>27</v>
      </c>
      <c r="K4" s="96" t="s">
        <v>27</v>
      </c>
      <c r="L4" s="96" t="s">
        <v>27</v>
      </c>
      <c r="M4" s="96" t="s">
        <v>27</v>
      </c>
      <c r="N4" s="96" t="s">
        <v>27</v>
      </c>
      <c r="O4" s="96" t="s">
        <v>27</v>
      </c>
      <c r="P4" s="96" t="s">
        <v>27</v>
      </c>
      <c r="Q4" s="96" t="s">
        <v>27</v>
      </c>
      <c r="R4" s="96" t="s">
        <v>27</v>
      </c>
      <c r="S4" s="96" t="s">
        <v>27</v>
      </c>
      <c r="T4" s="96" t="s">
        <v>27</v>
      </c>
      <c r="U4" s="96" t="s">
        <v>27</v>
      </c>
      <c r="V4" s="96" t="s">
        <v>27</v>
      </c>
      <c r="W4" s="96" t="s">
        <v>27</v>
      </c>
      <c r="X4" s="96" t="s">
        <v>27</v>
      </c>
      <c r="Y4" s="522" t="s">
        <v>27</v>
      </c>
      <c r="Z4" s="522" t="s">
        <v>27</v>
      </c>
      <c r="AA4" s="522" t="s">
        <v>27</v>
      </c>
      <c r="AB4" s="522" t="s">
        <v>27</v>
      </c>
      <c r="AC4" s="522" t="s">
        <v>27</v>
      </c>
      <c r="AD4" s="118" t="s">
        <v>27</v>
      </c>
      <c r="AE4" s="118" t="s">
        <v>27</v>
      </c>
      <c r="AF4" s="123" t="s">
        <v>27</v>
      </c>
      <c r="AG4" s="123" t="s">
        <v>27</v>
      </c>
    </row>
    <row r="5" spans="1:33" ht="17.100000000000001" customHeight="1" x14ac:dyDescent="0.25">
      <c r="A5" s="811" t="s">
        <v>156</v>
      </c>
      <c r="B5" s="97" t="s">
        <v>59</v>
      </c>
      <c r="C5" s="639">
        <v>0.19746222946095884</v>
      </c>
      <c r="D5" s="98" t="s">
        <v>33</v>
      </c>
      <c r="E5" s="99">
        <v>0.3844816458593785</v>
      </c>
      <c r="F5" s="98" t="s">
        <v>33</v>
      </c>
      <c r="G5" s="99">
        <v>0.6198177430659586</v>
      </c>
      <c r="H5" s="98" t="s">
        <v>33</v>
      </c>
      <c r="I5" s="98" t="s">
        <v>33</v>
      </c>
      <c r="J5" s="98" t="s">
        <v>33</v>
      </c>
      <c r="K5" s="99">
        <v>1.2132182791635784</v>
      </c>
      <c r="L5" s="99">
        <v>0.49965568644762876</v>
      </c>
      <c r="M5" s="99">
        <v>0.33476397954947462</v>
      </c>
      <c r="N5" s="98" t="s">
        <v>33</v>
      </c>
      <c r="O5" s="98" t="s">
        <v>33</v>
      </c>
      <c r="P5" s="99">
        <v>0.45215776799503804</v>
      </c>
      <c r="Q5" s="99">
        <v>0.11074043585079149</v>
      </c>
      <c r="R5" s="99">
        <v>0.20302990033326898</v>
      </c>
      <c r="S5" s="99">
        <v>0.39136080464088219</v>
      </c>
      <c r="T5" s="98" t="s">
        <v>33</v>
      </c>
      <c r="U5" s="98" t="s">
        <v>33</v>
      </c>
      <c r="V5" s="99">
        <v>0.78249562359924874</v>
      </c>
      <c r="W5" s="98" t="s">
        <v>33</v>
      </c>
      <c r="X5" s="98" t="s">
        <v>33</v>
      </c>
      <c r="Y5" s="523" t="s">
        <v>33</v>
      </c>
      <c r="Z5" s="523" t="s">
        <v>33</v>
      </c>
      <c r="AA5" s="523" t="s">
        <v>33</v>
      </c>
      <c r="AB5" s="524">
        <v>0.46355222591247713</v>
      </c>
      <c r="AC5" s="524">
        <v>0.56348151799879553</v>
      </c>
      <c r="AD5" s="119">
        <v>0.1281408447304857</v>
      </c>
      <c r="AE5" s="119">
        <v>0.3218076274621573</v>
      </c>
      <c r="AF5" s="124">
        <v>1.0181794211143456</v>
      </c>
      <c r="AG5" s="124">
        <v>0.19746222946095884</v>
      </c>
    </row>
    <row r="6" spans="1:33" ht="17.100000000000001" customHeight="1" x14ac:dyDescent="0.25">
      <c r="A6" s="812"/>
      <c r="B6" s="322" t="s">
        <v>60</v>
      </c>
      <c r="C6" s="640" t="s">
        <v>33</v>
      </c>
      <c r="D6" s="333" t="s">
        <v>33</v>
      </c>
      <c r="E6" s="332" t="s">
        <v>33</v>
      </c>
      <c r="F6" s="333" t="s">
        <v>33</v>
      </c>
      <c r="G6" s="332" t="s">
        <v>33</v>
      </c>
      <c r="H6" s="333" t="s">
        <v>33</v>
      </c>
      <c r="I6" s="333" t="s">
        <v>33</v>
      </c>
      <c r="J6" s="333" t="s">
        <v>33</v>
      </c>
      <c r="K6" s="332" t="s">
        <v>33</v>
      </c>
      <c r="L6" s="332" t="s">
        <v>33</v>
      </c>
      <c r="M6" s="332" t="s">
        <v>33</v>
      </c>
      <c r="N6" s="333" t="s">
        <v>33</v>
      </c>
      <c r="O6" s="333" t="s">
        <v>33</v>
      </c>
      <c r="P6" s="332" t="s">
        <v>33</v>
      </c>
      <c r="Q6" s="332" t="s">
        <v>33</v>
      </c>
      <c r="R6" s="332" t="s">
        <v>33</v>
      </c>
      <c r="S6" s="332" t="s">
        <v>33</v>
      </c>
      <c r="T6" s="333" t="s">
        <v>33</v>
      </c>
      <c r="U6" s="333" t="s">
        <v>33</v>
      </c>
      <c r="V6" s="332" t="s">
        <v>33</v>
      </c>
      <c r="W6" s="333" t="s">
        <v>33</v>
      </c>
      <c r="X6" s="333" t="s">
        <v>33</v>
      </c>
      <c r="Y6" s="523" t="s">
        <v>33</v>
      </c>
      <c r="Z6" s="523" t="s">
        <v>33</v>
      </c>
      <c r="AA6" s="523" t="s">
        <v>33</v>
      </c>
      <c r="AB6" s="523" t="s">
        <v>33</v>
      </c>
      <c r="AC6" s="523" t="s">
        <v>33</v>
      </c>
      <c r="AD6" s="334" t="s">
        <v>33</v>
      </c>
      <c r="AE6" s="334" t="s">
        <v>33</v>
      </c>
      <c r="AF6" s="335" t="s">
        <v>33</v>
      </c>
      <c r="AG6" s="335" t="s">
        <v>33</v>
      </c>
    </row>
    <row r="7" spans="1:33" ht="17.100000000000001" customHeight="1" x14ac:dyDescent="0.25">
      <c r="A7" s="813"/>
      <c r="B7" s="100" t="s">
        <v>61</v>
      </c>
      <c r="C7" s="641">
        <v>4.0691245392424422</v>
      </c>
      <c r="D7" s="101">
        <v>5.3822962240693872</v>
      </c>
      <c r="E7" s="101">
        <v>2.8254000923055105</v>
      </c>
      <c r="F7" s="101">
        <v>4.2781572560564172</v>
      </c>
      <c r="G7" s="102" t="s">
        <v>33</v>
      </c>
      <c r="H7" s="101">
        <v>4.3850360460347142</v>
      </c>
      <c r="I7" s="101">
        <v>7.6516155700617015</v>
      </c>
      <c r="J7" s="101">
        <v>3.3005825874132513</v>
      </c>
      <c r="K7" s="101">
        <v>7.3753829743009245</v>
      </c>
      <c r="L7" s="101">
        <v>4.7339048001701656</v>
      </c>
      <c r="M7" s="101">
        <v>4.9552354621674546</v>
      </c>
      <c r="N7" s="101">
        <v>3.5628029589294683</v>
      </c>
      <c r="O7" s="101">
        <v>3.0639327971353634</v>
      </c>
      <c r="P7" s="101">
        <v>2.2269492749240083</v>
      </c>
      <c r="Q7" s="101">
        <v>4.7134169752895883</v>
      </c>
      <c r="R7" s="101">
        <v>4.8218007961530862</v>
      </c>
      <c r="S7" s="101">
        <v>5.5540892801721542</v>
      </c>
      <c r="T7" s="101">
        <v>0.74578115973741133</v>
      </c>
      <c r="U7" s="101">
        <v>2.0808384791644876</v>
      </c>
      <c r="V7" s="101">
        <v>2.6795073253841122</v>
      </c>
      <c r="W7" s="101">
        <v>5.120554401686662</v>
      </c>
      <c r="X7" s="101">
        <v>6.1401541625061995</v>
      </c>
      <c r="Y7" s="520">
        <v>4.2416530555270757</v>
      </c>
      <c r="Z7" s="520">
        <v>6.4635118750813421</v>
      </c>
      <c r="AA7" s="520">
        <v>2.7030463831848799</v>
      </c>
      <c r="AB7" s="520">
        <v>5.2302194810206624</v>
      </c>
      <c r="AC7" s="520">
        <v>1.1492737485335909</v>
      </c>
      <c r="AD7" s="120">
        <v>3.7911644768976673</v>
      </c>
      <c r="AE7" s="120">
        <v>4.5677160592341854</v>
      </c>
      <c r="AF7" s="126">
        <v>1.9168776587959739</v>
      </c>
      <c r="AG7" s="126">
        <v>4.0691245392424422</v>
      </c>
    </row>
    <row r="8" spans="1:33" ht="17.100000000000001" customHeight="1" x14ac:dyDescent="0.25">
      <c r="A8" s="813"/>
      <c r="B8" s="100" t="s">
        <v>62</v>
      </c>
      <c r="C8" s="641">
        <v>26.351495973295446</v>
      </c>
      <c r="D8" s="101">
        <v>27.909031316543409</v>
      </c>
      <c r="E8" s="101">
        <v>24.876331068547259</v>
      </c>
      <c r="F8" s="101">
        <v>17.926877089079333</v>
      </c>
      <c r="G8" s="101">
        <v>24.990954262276478</v>
      </c>
      <c r="H8" s="101">
        <v>18.691458241396003</v>
      </c>
      <c r="I8" s="101">
        <v>41.73320090691503</v>
      </c>
      <c r="J8" s="101">
        <v>31.728033531497314</v>
      </c>
      <c r="K8" s="101">
        <v>41.969971236457553</v>
      </c>
      <c r="L8" s="101">
        <v>30.945210044790038</v>
      </c>
      <c r="M8" s="101">
        <v>26.728562429306059</v>
      </c>
      <c r="N8" s="101">
        <v>35.79490858448181</v>
      </c>
      <c r="O8" s="101">
        <v>19.153453150212652</v>
      </c>
      <c r="P8" s="101">
        <v>21.77732349416473</v>
      </c>
      <c r="Q8" s="101">
        <v>28.001674058331705</v>
      </c>
      <c r="R8" s="101">
        <v>27.209098588244384</v>
      </c>
      <c r="S8" s="101">
        <v>33.454934909651328</v>
      </c>
      <c r="T8" s="101">
        <v>17.450287253667465</v>
      </c>
      <c r="U8" s="101">
        <v>28.466319130027578</v>
      </c>
      <c r="V8" s="101">
        <v>19.348138439917065</v>
      </c>
      <c r="W8" s="101">
        <v>25.947840734349718</v>
      </c>
      <c r="X8" s="101">
        <v>36.138564174662086</v>
      </c>
      <c r="Y8" s="520">
        <v>18.858574065238685</v>
      </c>
      <c r="Z8" s="520">
        <v>35.803302968467129</v>
      </c>
      <c r="AA8" s="520">
        <v>25.023724483706239</v>
      </c>
      <c r="AB8" s="520">
        <v>26.056038510719613</v>
      </c>
      <c r="AC8" s="520">
        <v>28.419414152539861</v>
      </c>
      <c r="AD8" s="120">
        <v>27.410887753289558</v>
      </c>
      <c r="AE8" s="120">
        <v>24.451209459476665</v>
      </c>
      <c r="AF8" s="126">
        <v>28.310304035264561</v>
      </c>
      <c r="AG8" s="126">
        <v>26.351495973295446</v>
      </c>
    </row>
    <row r="9" spans="1:33" ht="17.100000000000001" customHeight="1" x14ac:dyDescent="0.25">
      <c r="A9" s="813"/>
      <c r="B9" s="100" t="s">
        <v>63</v>
      </c>
      <c r="C9" s="641">
        <v>12.846471558891464</v>
      </c>
      <c r="D9" s="101">
        <v>15.219064758948766</v>
      </c>
      <c r="E9" s="101">
        <v>10.599353227264888</v>
      </c>
      <c r="F9" s="101">
        <v>14.463185640415599</v>
      </c>
      <c r="G9" s="101">
        <v>12.006060573049345</v>
      </c>
      <c r="H9" s="101">
        <v>17.236924270082369</v>
      </c>
      <c r="I9" s="101">
        <v>6.1130133219558136</v>
      </c>
      <c r="J9" s="101">
        <v>16.656517611133186</v>
      </c>
      <c r="K9" s="101">
        <v>4.9969830656334926</v>
      </c>
      <c r="L9" s="101">
        <v>16.152834247220468</v>
      </c>
      <c r="M9" s="101">
        <v>11.55102831834937</v>
      </c>
      <c r="N9" s="101">
        <v>5.8917487544172849</v>
      </c>
      <c r="O9" s="101">
        <v>15.884721276335531</v>
      </c>
      <c r="P9" s="101">
        <v>11.335061759838965</v>
      </c>
      <c r="Q9" s="101">
        <v>13.404563164820566</v>
      </c>
      <c r="R9" s="101">
        <v>16.362870010287985</v>
      </c>
      <c r="S9" s="101">
        <v>7.9995347701588875</v>
      </c>
      <c r="T9" s="101">
        <v>8.45823258772241</v>
      </c>
      <c r="U9" s="101">
        <v>8.1962864849183639</v>
      </c>
      <c r="V9" s="101">
        <v>13.28862968699775</v>
      </c>
      <c r="W9" s="101">
        <v>11.97227158287529</v>
      </c>
      <c r="X9" s="101">
        <v>17.73447363545047</v>
      </c>
      <c r="Y9" s="520">
        <v>11.873387650185308</v>
      </c>
      <c r="Z9" s="520">
        <v>7.7721096088015376</v>
      </c>
      <c r="AA9" s="520">
        <v>11.871921162769022</v>
      </c>
      <c r="AB9" s="520">
        <v>13.352248060845387</v>
      </c>
      <c r="AC9" s="520">
        <v>20.850560320925499</v>
      </c>
      <c r="AD9" s="120">
        <v>11.817659181397271</v>
      </c>
      <c r="AE9" s="120">
        <v>14.691906197069429</v>
      </c>
      <c r="AF9" s="126">
        <v>17.282639179975273</v>
      </c>
      <c r="AG9" s="126">
        <v>12.846471558891464</v>
      </c>
    </row>
    <row r="10" spans="1:33" ht="17.100000000000001" customHeight="1" x14ac:dyDescent="0.25">
      <c r="A10" s="813"/>
      <c r="B10" s="100" t="s">
        <v>64</v>
      </c>
      <c r="C10" s="641">
        <v>15.72414135209222</v>
      </c>
      <c r="D10" s="101">
        <v>15.87879946244578</v>
      </c>
      <c r="E10" s="101">
        <v>15.577662353964014</v>
      </c>
      <c r="F10" s="101">
        <v>16.696882776079818</v>
      </c>
      <c r="G10" s="101">
        <v>18.695989401666427</v>
      </c>
      <c r="H10" s="101">
        <v>22.612930022909712</v>
      </c>
      <c r="I10" s="101">
        <v>11.330953869825494</v>
      </c>
      <c r="J10" s="101">
        <v>10.072128649800687</v>
      </c>
      <c r="K10" s="101">
        <v>8.6846745527839548</v>
      </c>
      <c r="L10" s="101">
        <v>11.746200818368866</v>
      </c>
      <c r="M10" s="101">
        <v>19.312469017158524</v>
      </c>
      <c r="N10" s="101">
        <v>16.232527884079804</v>
      </c>
      <c r="O10" s="101">
        <v>13.734355785331815</v>
      </c>
      <c r="P10" s="101">
        <v>13.178815865552368</v>
      </c>
      <c r="Q10" s="101">
        <v>16.645681832111308</v>
      </c>
      <c r="R10" s="101">
        <v>16.990637810133272</v>
      </c>
      <c r="S10" s="101">
        <v>11.163278658169483</v>
      </c>
      <c r="T10" s="101">
        <v>16.804337034653528</v>
      </c>
      <c r="U10" s="101">
        <v>8.0979053477838736</v>
      </c>
      <c r="V10" s="101">
        <v>17.329313572960768</v>
      </c>
      <c r="W10" s="101">
        <v>16.502845510729404</v>
      </c>
      <c r="X10" s="101">
        <v>13.815323208809454</v>
      </c>
      <c r="Y10" s="520">
        <v>13.496525011566069</v>
      </c>
      <c r="Z10" s="520">
        <v>17.781724230564379</v>
      </c>
      <c r="AA10" s="520">
        <v>16.526321161491428</v>
      </c>
      <c r="AB10" s="520">
        <v>17.067409779692966</v>
      </c>
      <c r="AC10" s="520">
        <v>12.932194190941704</v>
      </c>
      <c r="AD10" s="120">
        <v>13.897649100228662</v>
      </c>
      <c r="AE10" s="120">
        <v>19.000416153686615</v>
      </c>
      <c r="AF10" s="126">
        <v>11.83814965071425</v>
      </c>
      <c r="AG10" s="126">
        <v>15.72414135209222</v>
      </c>
    </row>
    <row r="11" spans="1:33" ht="17.100000000000001" customHeight="1" x14ac:dyDescent="0.25">
      <c r="A11" s="813"/>
      <c r="B11" s="100" t="s">
        <v>65</v>
      </c>
      <c r="C11" s="641">
        <v>11.941927547459256</v>
      </c>
      <c r="D11" s="101">
        <v>9.2889117185119225</v>
      </c>
      <c r="E11" s="101">
        <v>14.454638324502309</v>
      </c>
      <c r="F11" s="101">
        <v>9.4745677694485373</v>
      </c>
      <c r="G11" s="101">
        <v>13.257913546408396</v>
      </c>
      <c r="H11" s="101">
        <v>6.8435937747623941</v>
      </c>
      <c r="I11" s="101">
        <v>17.253425582409744</v>
      </c>
      <c r="J11" s="101">
        <v>15.66985409833323</v>
      </c>
      <c r="K11" s="101">
        <v>11.015037811791659</v>
      </c>
      <c r="L11" s="101">
        <v>8.5061141261815791</v>
      </c>
      <c r="M11" s="101">
        <v>16.040711924578524</v>
      </c>
      <c r="N11" s="101">
        <v>12.417429536246567</v>
      </c>
      <c r="O11" s="101">
        <v>9.1700324221135183</v>
      </c>
      <c r="P11" s="101">
        <v>6.9605797689936226</v>
      </c>
      <c r="Q11" s="101">
        <v>13.376956115626012</v>
      </c>
      <c r="R11" s="101">
        <v>9.9364964379640863</v>
      </c>
      <c r="S11" s="101">
        <v>16.665864142902322</v>
      </c>
      <c r="T11" s="101">
        <v>12.592401611768311</v>
      </c>
      <c r="U11" s="101">
        <v>17.902848954714376</v>
      </c>
      <c r="V11" s="101">
        <v>16.31632527494499</v>
      </c>
      <c r="W11" s="101">
        <v>15.393331460341903</v>
      </c>
      <c r="X11" s="101">
        <v>3.5203816637884051</v>
      </c>
      <c r="Y11" s="520">
        <v>13.964389271816835</v>
      </c>
      <c r="Z11" s="520">
        <v>14.359082276540578</v>
      </c>
      <c r="AA11" s="520">
        <v>14.03128417440479</v>
      </c>
      <c r="AB11" s="520">
        <v>7.0851936573491452</v>
      </c>
      <c r="AC11" s="520">
        <v>11.252049182985365</v>
      </c>
      <c r="AD11" s="120">
        <v>13.064610940961888</v>
      </c>
      <c r="AE11" s="120">
        <v>9.9281115520460474</v>
      </c>
      <c r="AF11" s="126">
        <v>10.155434260563997</v>
      </c>
      <c r="AG11" s="126">
        <v>11.941927547459256</v>
      </c>
    </row>
    <row r="12" spans="1:33" ht="17.100000000000001" customHeight="1" x14ac:dyDescent="0.25">
      <c r="A12" s="814"/>
      <c r="B12" s="103" t="s">
        <v>66</v>
      </c>
      <c r="C12" s="642">
        <v>28.869376799558179</v>
      </c>
      <c r="D12" s="104">
        <v>26.321896519480621</v>
      </c>
      <c r="E12" s="104">
        <v>31.282133287556707</v>
      </c>
      <c r="F12" s="104">
        <v>37.160329468920281</v>
      </c>
      <c r="G12" s="104">
        <v>30.429264473533372</v>
      </c>
      <c r="H12" s="104">
        <v>30.230057644814796</v>
      </c>
      <c r="I12" s="104">
        <v>15.91779074883225</v>
      </c>
      <c r="J12" s="104">
        <v>22.572883521822259</v>
      </c>
      <c r="K12" s="104">
        <v>24.744732079868829</v>
      </c>
      <c r="L12" s="104">
        <v>27.416080276821159</v>
      </c>
      <c r="M12" s="104">
        <v>21.077228868890586</v>
      </c>
      <c r="N12" s="104">
        <v>26.100582281845046</v>
      </c>
      <c r="O12" s="104">
        <v>38.993504568871089</v>
      </c>
      <c r="P12" s="104">
        <v>44.069112068531247</v>
      </c>
      <c r="Q12" s="104">
        <v>23.746967417969998</v>
      </c>
      <c r="R12" s="104">
        <v>24.476066456883906</v>
      </c>
      <c r="S12" s="104">
        <v>24.770937434304869</v>
      </c>
      <c r="T12" s="104">
        <v>43.948960352450875</v>
      </c>
      <c r="U12" s="104">
        <v>35.255801603391305</v>
      </c>
      <c r="V12" s="104">
        <v>30.255590076195997</v>
      </c>
      <c r="W12" s="104">
        <v>25.063156310016971</v>
      </c>
      <c r="X12" s="104">
        <v>22.651103154783403</v>
      </c>
      <c r="Y12" s="521">
        <v>37.565470945665929</v>
      </c>
      <c r="Z12" s="521">
        <v>17.820269040545046</v>
      </c>
      <c r="AA12" s="521">
        <v>29.843702634443588</v>
      </c>
      <c r="AB12" s="521">
        <v>30.745338284459699</v>
      </c>
      <c r="AC12" s="521">
        <v>24.833026886075139</v>
      </c>
      <c r="AD12" s="121">
        <v>29.889887702494505</v>
      </c>
      <c r="AE12" s="121">
        <v>27.038832951024844</v>
      </c>
      <c r="AF12" s="127">
        <v>29.478415793571482</v>
      </c>
      <c r="AG12" s="127">
        <v>28.869376799558179</v>
      </c>
    </row>
    <row r="13" spans="1:33" ht="17.100000000000001" customHeight="1" x14ac:dyDescent="0.25">
      <c r="A13" s="814" t="s">
        <v>76</v>
      </c>
      <c r="B13" s="100" t="s">
        <v>59</v>
      </c>
      <c r="C13" s="641">
        <v>0.13691429043773004</v>
      </c>
      <c r="D13" s="102" t="s">
        <v>33</v>
      </c>
      <c r="E13" s="101">
        <v>0.26658785263829565</v>
      </c>
      <c r="F13" s="101">
        <v>0.44212681137131299</v>
      </c>
      <c r="G13" s="102" t="s">
        <v>33</v>
      </c>
      <c r="H13" s="102" t="s">
        <v>33</v>
      </c>
      <c r="I13" s="102" t="s">
        <v>33</v>
      </c>
      <c r="J13" s="102" t="s">
        <v>33</v>
      </c>
      <c r="K13" s="102" t="s">
        <v>33</v>
      </c>
      <c r="L13" s="102" t="s">
        <v>33</v>
      </c>
      <c r="M13" s="102" t="s">
        <v>33</v>
      </c>
      <c r="N13" s="101">
        <v>0.85982848946548363</v>
      </c>
      <c r="O13" s="102" t="s">
        <v>33</v>
      </c>
      <c r="P13" s="101">
        <v>0.53744045159025888</v>
      </c>
      <c r="Q13" s="102" t="s">
        <v>33</v>
      </c>
      <c r="R13" s="102" t="s">
        <v>33</v>
      </c>
      <c r="S13" s="102" t="s">
        <v>33</v>
      </c>
      <c r="T13" s="101">
        <v>0.61554371880131553</v>
      </c>
      <c r="U13" s="101">
        <v>1.7077523690462189</v>
      </c>
      <c r="V13" s="102" t="s">
        <v>33</v>
      </c>
      <c r="W13" s="102" t="s">
        <v>33</v>
      </c>
      <c r="X13" s="102" t="s">
        <v>33</v>
      </c>
      <c r="Y13" s="520">
        <v>0.6609624440816696</v>
      </c>
      <c r="Z13" s="525" t="s">
        <v>33</v>
      </c>
      <c r="AA13" s="525" t="s">
        <v>33</v>
      </c>
      <c r="AB13" s="525" t="s">
        <v>33</v>
      </c>
      <c r="AC13" s="525" t="s">
        <v>33</v>
      </c>
      <c r="AD13" s="120">
        <v>0.21324271396685962</v>
      </c>
      <c r="AE13" s="122" t="s">
        <v>33</v>
      </c>
      <c r="AF13" s="125" t="s">
        <v>33</v>
      </c>
      <c r="AG13" s="126">
        <v>0.13691429043773004</v>
      </c>
    </row>
    <row r="14" spans="1:33" ht="17.100000000000001" customHeight="1" x14ac:dyDescent="0.25">
      <c r="A14" s="813"/>
      <c r="B14" s="100" t="s">
        <v>60</v>
      </c>
      <c r="C14" s="641">
        <v>8.227391457366455E-2</v>
      </c>
      <c r="D14" s="102" t="s">
        <v>33</v>
      </c>
      <c r="E14" s="101">
        <v>0.16019676356804591</v>
      </c>
      <c r="F14" s="102" t="s">
        <v>33</v>
      </c>
      <c r="G14" s="102" t="s">
        <v>33</v>
      </c>
      <c r="H14" s="102" t="s">
        <v>33</v>
      </c>
      <c r="I14" s="102" t="s">
        <v>33</v>
      </c>
      <c r="J14" s="102" t="s">
        <v>33</v>
      </c>
      <c r="K14" s="101">
        <v>1.2132182791635784</v>
      </c>
      <c r="L14" s="101">
        <v>0.49965568644762876</v>
      </c>
      <c r="M14" s="102" t="s">
        <v>33</v>
      </c>
      <c r="N14" s="102" t="s">
        <v>33</v>
      </c>
      <c r="O14" s="102" t="s">
        <v>33</v>
      </c>
      <c r="P14" s="102" t="s">
        <v>33</v>
      </c>
      <c r="Q14" s="101">
        <v>0.11074043585079149</v>
      </c>
      <c r="R14" s="102" t="s">
        <v>33</v>
      </c>
      <c r="S14" s="101">
        <v>0.39136080464088219</v>
      </c>
      <c r="T14" s="102" t="s">
        <v>33</v>
      </c>
      <c r="U14" s="102" t="s">
        <v>33</v>
      </c>
      <c r="V14" s="101">
        <v>0.32603186070579437</v>
      </c>
      <c r="W14" s="102" t="s">
        <v>33</v>
      </c>
      <c r="X14" s="102" t="s">
        <v>33</v>
      </c>
      <c r="Y14" s="525" t="s">
        <v>33</v>
      </c>
      <c r="Z14" s="520">
        <v>0.47874155289369685</v>
      </c>
      <c r="AA14" s="525" t="s">
        <v>33</v>
      </c>
      <c r="AB14" s="525" t="s">
        <v>33</v>
      </c>
      <c r="AC14" s="525" t="s">
        <v>33</v>
      </c>
      <c r="AD14" s="120">
        <v>0.1281408447304857</v>
      </c>
      <c r="AE14" s="122" t="s">
        <v>33</v>
      </c>
      <c r="AF14" s="126">
        <v>0.16572758818292016</v>
      </c>
      <c r="AG14" s="126">
        <v>8.227391457366455E-2</v>
      </c>
    </row>
    <row r="15" spans="1:33" ht="17.100000000000001" customHeight="1" x14ac:dyDescent="0.25">
      <c r="A15" s="813"/>
      <c r="B15" s="100" t="s">
        <v>61</v>
      </c>
      <c r="C15" s="641">
        <v>1.1613449155970692</v>
      </c>
      <c r="D15" s="101">
        <v>1.4419068931055805</v>
      </c>
      <c r="E15" s="101">
        <v>0.89562049103007968</v>
      </c>
      <c r="F15" s="102" t="s">
        <v>33</v>
      </c>
      <c r="G15" s="101">
        <v>1.7159250684463074</v>
      </c>
      <c r="H15" s="101">
        <v>2.0003734649544875</v>
      </c>
      <c r="I15" s="101">
        <v>1.4373543695189868</v>
      </c>
      <c r="J15" s="101">
        <v>1.1356056288175129</v>
      </c>
      <c r="K15" s="101">
        <v>2.5225098576466096</v>
      </c>
      <c r="L15" s="102" t="s">
        <v>33</v>
      </c>
      <c r="M15" s="101">
        <v>1.5606030286742583</v>
      </c>
      <c r="N15" s="102" t="s">
        <v>33</v>
      </c>
      <c r="O15" s="101">
        <v>1.8805102952883224</v>
      </c>
      <c r="P15" s="101">
        <v>1.2517693429645014</v>
      </c>
      <c r="Q15" s="101">
        <v>1.1339399063970483</v>
      </c>
      <c r="R15" s="101">
        <v>1.7454621024628822</v>
      </c>
      <c r="S15" s="101">
        <v>0.81371300165683402</v>
      </c>
      <c r="T15" s="102" t="s">
        <v>33</v>
      </c>
      <c r="U15" s="102" t="s">
        <v>33</v>
      </c>
      <c r="V15" s="101">
        <v>0.61226456202785906</v>
      </c>
      <c r="W15" s="101">
        <v>1.2158585505811954</v>
      </c>
      <c r="X15" s="101">
        <v>3.7075993900322199</v>
      </c>
      <c r="Y15" s="525" t="s">
        <v>33</v>
      </c>
      <c r="Z15" s="520">
        <v>0.995394074734816</v>
      </c>
      <c r="AA15" s="525" t="s">
        <v>33</v>
      </c>
      <c r="AB15" s="520">
        <v>1.9050866262419612</v>
      </c>
      <c r="AC15" s="520">
        <v>3.5400737077551909</v>
      </c>
      <c r="AD15" s="120">
        <v>1.0923799594296033</v>
      </c>
      <c r="AE15" s="120">
        <v>1.2850509690194145</v>
      </c>
      <c r="AF15" s="126">
        <v>0.92758205405284477</v>
      </c>
      <c r="AG15" s="126">
        <v>1.1613449155970692</v>
      </c>
    </row>
    <row r="16" spans="1:33" ht="17.100000000000001" customHeight="1" x14ac:dyDescent="0.25">
      <c r="A16" s="813"/>
      <c r="B16" s="100" t="s">
        <v>62</v>
      </c>
      <c r="C16" s="641">
        <v>7.3564663762353781</v>
      </c>
      <c r="D16" s="101">
        <v>4.7557254073605355</v>
      </c>
      <c r="E16" s="101">
        <v>9.8196668552849626</v>
      </c>
      <c r="F16" s="101">
        <v>2.6454472116642531</v>
      </c>
      <c r="G16" s="101">
        <v>9.0102098244862425</v>
      </c>
      <c r="H16" s="101">
        <v>13.167678071288746</v>
      </c>
      <c r="I16" s="101">
        <v>11.157000503441521</v>
      </c>
      <c r="J16" s="101">
        <v>4.6194273113043502</v>
      </c>
      <c r="K16" s="101">
        <v>8.5886012534645015</v>
      </c>
      <c r="L16" s="101">
        <v>5.429459496590491</v>
      </c>
      <c r="M16" s="101">
        <v>11.329476917573066</v>
      </c>
      <c r="N16" s="102" t="s">
        <v>33</v>
      </c>
      <c r="O16" s="101">
        <v>7.7228344710236501</v>
      </c>
      <c r="P16" s="101">
        <v>6.6194820876704075</v>
      </c>
      <c r="Q16" s="101">
        <v>7.6319867750696755</v>
      </c>
      <c r="R16" s="101">
        <v>8.4682843716556935</v>
      </c>
      <c r="S16" s="101">
        <v>7.8378308575294362</v>
      </c>
      <c r="T16" s="101">
        <v>4.0656020827917239</v>
      </c>
      <c r="U16" s="101">
        <v>4.1503846197770793</v>
      </c>
      <c r="V16" s="101">
        <v>4.0005730429504123</v>
      </c>
      <c r="W16" s="101">
        <v>9.5275304229235172</v>
      </c>
      <c r="X16" s="101">
        <v>13.762008293321271</v>
      </c>
      <c r="Y16" s="520">
        <v>5.5180809792743615</v>
      </c>
      <c r="Z16" s="520">
        <v>7.1140141742806628</v>
      </c>
      <c r="AA16" s="520">
        <v>7.4767622590328635</v>
      </c>
      <c r="AB16" s="520">
        <v>6.2114306494601816</v>
      </c>
      <c r="AC16" s="520">
        <v>12.012039279479255</v>
      </c>
      <c r="AD16" s="120">
        <v>7.5509004829421054</v>
      </c>
      <c r="AE16" s="120">
        <v>7.0076997369442369</v>
      </c>
      <c r="AF16" s="126">
        <v>5.7821906969988364</v>
      </c>
      <c r="AG16" s="126">
        <v>7.3564663762353781</v>
      </c>
    </row>
    <row r="17" spans="1:33" ht="17.100000000000001" customHeight="1" x14ac:dyDescent="0.25">
      <c r="A17" s="813"/>
      <c r="B17" s="100" t="s">
        <v>63</v>
      </c>
      <c r="C17" s="641">
        <v>4.5180350279988506</v>
      </c>
      <c r="D17" s="101">
        <v>5.028813814304451</v>
      </c>
      <c r="E17" s="101">
        <v>4.0342688374502274</v>
      </c>
      <c r="F17" s="101">
        <v>8.418588521190296</v>
      </c>
      <c r="G17" s="101">
        <v>4.3387242014617096</v>
      </c>
      <c r="H17" s="101">
        <v>1.0441365379176342</v>
      </c>
      <c r="I17" s="101">
        <v>4.1227157813599913</v>
      </c>
      <c r="J17" s="101">
        <v>1.8859650574943605</v>
      </c>
      <c r="K17" s="101">
        <v>1.2132182791635784</v>
      </c>
      <c r="L17" s="101">
        <v>6.0196241445314485</v>
      </c>
      <c r="M17" s="101">
        <v>4.3713706997061408</v>
      </c>
      <c r="N17" s="101">
        <v>3.059788435896293</v>
      </c>
      <c r="O17" s="101">
        <v>4.6247015350837692</v>
      </c>
      <c r="P17" s="101">
        <v>2.712946607970228</v>
      </c>
      <c r="Q17" s="101">
        <v>5.1510025408729794</v>
      </c>
      <c r="R17" s="101">
        <v>6.2150023843204654</v>
      </c>
      <c r="S17" s="101">
        <v>1.6119303071261331</v>
      </c>
      <c r="T17" s="101">
        <v>2.9362570228339115</v>
      </c>
      <c r="U17" s="101">
        <v>1.9669956591479094</v>
      </c>
      <c r="V17" s="101">
        <v>4.7648597671020081</v>
      </c>
      <c r="W17" s="101">
        <v>3.5988197339778303</v>
      </c>
      <c r="X17" s="101">
        <v>8.3845080002343746</v>
      </c>
      <c r="Y17" s="525" t="s">
        <v>33</v>
      </c>
      <c r="Z17" s="520">
        <v>4.0594328819073784</v>
      </c>
      <c r="AA17" s="520">
        <v>4.5451003431918826</v>
      </c>
      <c r="AB17" s="520">
        <v>9.2572165075854969</v>
      </c>
      <c r="AC17" s="520">
        <v>3.3600601279393545</v>
      </c>
      <c r="AD17" s="120">
        <v>3.2034250771612274</v>
      </c>
      <c r="AE17" s="120">
        <v>6.8761197400802265</v>
      </c>
      <c r="AF17" s="126">
        <v>7.0853417117739435</v>
      </c>
      <c r="AG17" s="126">
        <v>4.5180350279988506</v>
      </c>
    </row>
    <row r="18" spans="1:33" ht="17.100000000000001" customHeight="1" x14ac:dyDescent="0.25">
      <c r="A18" s="813"/>
      <c r="B18" s="100" t="s">
        <v>64</v>
      </c>
      <c r="C18" s="641">
        <v>9.7594989591810783</v>
      </c>
      <c r="D18" s="101">
        <v>10.957687223436029</v>
      </c>
      <c r="E18" s="101">
        <v>8.6246770211926762</v>
      </c>
      <c r="F18" s="101">
        <v>6.6212316676175389</v>
      </c>
      <c r="G18" s="101">
        <v>16.610609090424497</v>
      </c>
      <c r="H18" s="101">
        <v>11.980671424471371</v>
      </c>
      <c r="I18" s="101">
        <v>9.9496695345248618</v>
      </c>
      <c r="J18" s="101">
        <v>6.6977280558892707</v>
      </c>
      <c r="K18" s="101">
        <v>4.9489464159737668</v>
      </c>
      <c r="L18" s="101">
        <v>8.1031236744529167</v>
      </c>
      <c r="M18" s="101">
        <v>10.501951712212485</v>
      </c>
      <c r="N18" s="101">
        <v>14.936525138518903</v>
      </c>
      <c r="O18" s="101">
        <v>7.3286262533200714</v>
      </c>
      <c r="P18" s="101">
        <v>10.942072979352677</v>
      </c>
      <c r="Q18" s="101">
        <v>9.3842618492134857</v>
      </c>
      <c r="R18" s="101">
        <v>11.453635985105375</v>
      </c>
      <c r="S18" s="101">
        <v>6.7941058921610411</v>
      </c>
      <c r="T18" s="101">
        <v>8.240975898269097</v>
      </c>
      <c r="U18" s="101">
        <v>10.237673323869622</v>
      </c>
      <c r="V18" s="101">
        <v>10.55472714645652</v>
      </c>
      <c r="W18" s="101">
        <v>11.551035262479113</v>
      </c>
      <c r="X18" s="101">
        <v>13.757478404939318</v>
      </c>
      <c r="Y18" s="520">
        <v>7.7389435607545947</v>
      </c>
      <c r="Z18" s="520">
        <v>13.380085047396234</v>
      </c>
      <c r="AA18" s="520">
        <v>5.3779804077284687</v>
      </c>
      <c r="AB18" s="520">
        <v>12.056657081243028</v>
      </c>
      <c r="AC18" s="520">
        <v>11.252058672218663</v>
      </c>
      <c r="AD18" s="120">
        <v>11.980169574262723</v>
      </c>
      <c r="AE18" s="120">
        <v>5.7761657852188568</v>
      </c>
      <c r="AF18" s="126">
        <v>10.885992907157286</v>
      </c>
      <c r="AG18" s="126">
        <v>9.7594989591810783</v>
      </c>
    </row>
    <row r="19" spans="1:33" ht="17.100000000000001" customHeight="1" x14ac:dyDescent="0.25">
      <c r="A19" s="813"/>
      <c r="B19" s="100" t="s">
        <v>65</v>
      </c>
      <c r="C19" s="641">
        <v>20.311426250407724</v>
      </c>
      <c r="D19" s="101">
        <v>21.868560775185124</v>
      </c>
      <c r="E19" s="101">
        <v>18.836640966798459</v>
      </c>
      <c r="F19" s="101">
        <v>23.542691264801253</v>
      </c>
      <c r="G19" s="101">
        <v>17.274706360342901</v>
      </c>
      <c r="H19" s="101">
        <v>15.05764624328382</v>
      </c>
      <c r="I19" s="101">
        <v>21.933718461823172</v>
      </c>
      <c r="J19" s="101">
        <v>22.184342877299514</v>
      </c>
      <c r="K19" s="101">
        <v>18.67864068405094</v>
      </c>
      <c r="L19" s="101">
        <v>17.572394272149079</v>
      </c>
      <c r="M19" s="101">
        <v>21.335561969826674</v>
      </c>
      <c r="N19" s="101">
        <v>15.301163665969653</v>
      </c>
      <c r="O19" s="101">
        <v>23.01137157558745</v>
      </c>
      <c r="P19" s="101">
        <v>15.160013066841652</v>
      </c>
      <c r="Q19" s="101">
        <v>22.140808474201105</v>
      </c>
      <c r="R19" s="101">
        <v>20.484760146812487</v>
      </c>
      <c r="S19" s="101">
        <v>22.357726224949044</v>
      </c>
      <c r="T19" s="101">
        <v>17.935269656581028</v>
      </c>
      <c r="U19" s="101">
        <v>16.589640967905989</v>
      </c>
      <c r="V19" s="101">
        <v>16.793869694877902</v>
      </c>
      <c r="W19" s="101">
        <v>16.849843262157059</v>
      </c>
      <c r="X19" s="101">
        <v>20.370744000367143</v>
      </c>
      <c r="Y19" s="520">
        <v>18.560408851530568</v>
      </c>
      <c r="Z19" s="520">
        <v>21.1363235320276</v>
      </c>
      <c r="AA19" s="520">
        <v>16.094120364029756</v>
      </c>
      <c r="AB19" s="520">
        <v>22.555125528598786</v>
      </c>
      <c r="AC19" s="520">
        <v>24.548376547399659</v>
      </c>
      <c r="AD19" s="120">
        <v>17.837830985272706</v>
      </c>
      <c r="AE19" s="120">
        <v>24.748443614284543</v>
      </c>
      <c r="AF19" s="126">
        <v>15.117169697713303</v>
      </c>
      <c r="AG19" s="126">
        <v>20.311426250407724</v>
      </c>
    </row>
    <row r="20" spans="1:33" ht="17.100000000000001" customHeight="1" x14ac:dyDescent="0.25">
      <c r="A20" s="814"/>
      <c r="B20" s="103" t="s">
        <v>66</v>
      </c>
      <c r="C20" s="642">
        <v>56.674040265568493</v>
      </c>
      <c r="D20" s="104">
        <v>55.947305886608177</v>
      </c>
      <c r="E20" s="104">
        <v>57.362341212037329</v>
      </c>
      <c r="F20" s="104">
        <v>58.329914523355342</v>
      </c>
      <c r="G20" s="104">
        <v>51.049825454838327</v>
      </c>
      <c r="H20" s="104">
        <v>56.749494258083921</v>
      </c>
      <c r="I20" s="104">
        <v>51.399541349331479</v>
      </c>
      <c r="J20" s="104">
        <v>63.476931069194954</v>
      </c>
      <c r="K20" s="104">
        <v>62.834865230537005</v>
      </c>
      <c r="L20" s="104">
        <v>62.375742725828367</v>
      </c>
      <c r="M20" s="104">
        <v>50.90103567200741</v>
      </c>
      <c r="N20" s="104">
        <v>65.84269427014965</v>
      </c>
      <c r="O20" s="104">
        <v>55.431955869696715</v>
      </c>
      <c r="P20" s="104">
        <v>62.776275463610254</v>
      </c>
      <c r="Q20" s="104">
        <v>54.447260018394907</v>
      </c>
      <c r="R20" s="104">
        <v>51.632855009643066</v>
      </c>
      <c r="S20" s="104">
        <v>60.193332911936615</v>
      </c>
      <c r="T20" s="104">
        <v>66.206351620722941</v>
      </c>
      <c r="U20" s="104">
        <v>65.347553060253162</v>
      </c>
      <c r="V20" s="104">
        <v>62.947673925879478</v>
      </c>
      <c r="W20" s="104">
        <v>57.256912767881261</v>
      </c>
      <c r="X20" s="104">
        <v>40.017661911105698</v>
      </c>
      <c r="Y20" s="521">
        <v>67.521604164358735</v>
      </c>
      <c r="Z20" s="521">
        <v>52.836008736759624</v>
      </c>
      <c r="AA20" s="521">
        <v>66.506036626016979</v>
      </c>
      <c r="AB20" s="521">
        <v>48.01448360687052</v>
      </c>
      <c r="AC20" s="521">
        <v>45.287391665207835</v>
      </c>
      <c r="AD20" s="121">
        <v>57.993910362234317</v>
      </c>
      <c r="AE20" s="121">
        <v>54.306520154452706</v>
      </c>
      <c r="AF20" s="127">
        <v>60.035995344120749</v>
      </c>
      <c r="AG20" s="127">
        <v>56.674040265568493</v>
      </c>
    </row>
    <row r="21" spans="1:33" ht="17.100000000000001" customHeight="1" x14ac:dyDescent="0.25">
      <c r="A21" s="808" t="s">
        <v>77</v>
      </c>
      <c r="B21" s="100" t="s">
        <v>59</v>
      </c>
      <c r="C21" s="643" t="s">
        <v>33</v>
      </c>
      <c r="D21" s="128" t="s">
        <v>33</v>
      </c>
      <c r="E21" s="128" t="s">
        <v>33</v>
      </c>
      <c r="F21" s="128" t="s">
        <v>33</v>
      </c>
      <c r="G21" s="128" t="s">
        <v>33</v>
      </c>
      <c r="H21" s="128" t="s">
        <v>33</v>
      </c>
      <c r="I21" s="128" t="s">
        <v>33</v>
      </c>
      <c r="J21" s="128" t="s">
        <v>33</v>
      </c>
      <c r="K21" s="128" t="s">
        <v>33</v>
      </c>
      <c r="L21" s="128" t="s">
        <v>33</v>
      </c>
      <c r="M21" s="128" t="s">
        <v>33</v>
      </c>
      <c r="N21" s="128" t="s">
        <v>33</v>
      </c>
      <c r="O21" s="128" t="s">
        <v>33</v>
      </c>
      <c r="P21" s="128" t="s">
        <v>33</v>
      </c>
      <c r="Q21" s="128" t="s">
        <v>33</v>
      </c>
      <c r="R21" s="128" t="s">
        <v>33</v>
      </c>
      <c r="S21" s="128" t="s">
        <v>33</v>
      </c>
      <c r="T21" s="128" t="s">
        <v>33</v>
      </c>
      <c r="U21" s="128" t="s">
        <v>33</v>
      </c>
      <c r="V21" s="128" t="s">
        <v>33</v>
      </c>
      <c r="W21" s="128" t="s">
        <v>33</v>
      </c>
      <c r="X21" s="128" t="s">
        <v>33</v>
      </c>
      <c r="Y21" s="128" t="s">
        <v>33</v>
      </c>
      <c r="Z21" s="128" t="s">
        <v>33</v>
      </c>
      <c r="AA21" s="128" t="s">
        <v>33</v>
      </c>
      <c r="AB21" s="128" t="s">
        <v>33</v>
      </c>
      <c r="AC21" s="128" t="s">
        <v>33</v>
      </c>
      <c r="AD21" s="128" t="s">
        <v>33</v>
      </c>
      <c r="AE21" s="128" t="s">
        <v>33</v>
      </c>
      <c r="AF21" s="128" t="s">
        <v>33</v>
      </c>
      <c r="AG21" s="128" t="s">
        <v>33</v>
      </c>
    </row>
    <row r="22" spans="1:33" ht="17.100000000000001" customHeight="1" x14ac:dyDescent="0.25">
      <c r="A22" s="809"/>
      <c r="B22" s="100" t="s">
        <v>60</v>
      </c>
      <c r="C22" s="643" t="s">
        <v>33</v>
      </c>
      <c r="D22" s="128" t="s">
        <v>33</v>
      </c>
      <c r="E22" s="128" t="s">
        <v>33</v>
      </c>
      <c r="F22" s="128" t="s">
        <v>33</v>
      </c>
      <c r="G22" s="128" t="s">
        <v>33</v>
      </c>
      <c r="H22" s="128" t="s">
        <v>33</v>
      </c>
      <c r="I22" s="128" t="s">
        <v>33</v>
      </c>
      <c r="J22" s="128" t="s">
        <v>33</v>
      </c>
      <c r="K22" s="128" t="s">
        <v>33</v>
      </c>
      <c r="L22" s="128" t="s">
        <v>33</v>
      </c>
      <c r="M22" s="128" t="s">
        <v>33</v>
      </c>
      <c r="N22" s="128" t="s">
        <v>33</v>
      </c>
      <c r="O22" s="128" t="s">
        <v>33</v>
      </c>
      <c r="P22" s="128" t="s">
        <v>33</v>
      </c>
      <c r="Q22" s="128" t="s">
        <v>33</v>
      </c>
      <c r="R22" s="128" t="s">
        <v>33</v>
      </c>
      <c r="S22" s="128" t="s">
        <v>33</v>
      </c>
      <c r="T22" s="128" t="s">
        <v>33</v>
      </c>
      <c r="U22" s="128" t="s">
        <v>33</v>
      </c>
      <c r="V22" s="128" t="s">
        <v>33</v>
      </c>
      <c r="W22" s="128" t="s">
        <v>33</v>
      </c>
      <c r="X22" s="128" t="s">
        <v>33</v>
      </c>
      <c r="Y22" s="128" t="s">
        <v>33</v>
      </c>
      <c r="Z22" s="128" t="s">
        <v>33</v>
      </c>
      <c r="AA22" s="128" t="s">
        <v>33</v>
      </c>
      <c r="AB22" s="128" t="s">
        <v>33</v>
      </c>
      <c r="AC22" s="128" t="s">
        <v>33</v>
      </c>
      <c r="AD22" s="128" t="s">
        <v>33</v>
      </c>
      <c r="AE22" s="128" t="s">
        <v>33</v>
      </c>
      <c r="AF22" s="128" t="s">
        <v>33</v>
      </c>
      <c r="AG22" s="128" t="s">
        <v>33</v>
      </c>
    </row>
    <row r="23" spans="1:33" ht="17.100000000000001" customHeight="1" x14ac:dyDescent="0.25">
      <c r="A23" s="809"/>
      <c r="B23" s="100" t="s">
        <v>61</v>
      </c>
      <c r="C23" s="643" t="s">
        <v>33</v>
      </c>
      <c r="D23" s="128" t="s">
        <v>33</v>
      </c>
      <c r="E23" s="128" t="s">
        <v>33</v>
      </c>
      <c r="F23" s="128" t="s">
        <v>33</v>
      </c>
      <c r="G23" s="128" t="s">
        <v>33</v>
      </c>
      <c r="H23" s="128" t="s">
        <v>33</v>
      </c>
      <c r="I23" s="128" t="s">
        <v>33</v>
      </c>
      <c r="J23" s="128" t="s">
        <v>33</v>
      </c>
      <c r="K23" s="128" t="s">
        <v>33</v>
      </c>
      <c r="L23" s="128" t="s">
        <v>33</v>
      </c>
      <c r="M23" s="128" t="s">
        <v>33</v>
      </c>
      <c r="N23" s="128" t="s">
        <v>33</v>
      </c>
      <c r="O23" s="128" t="s">
        <v>33</v>
      </c>
      <c r="P23" s="128" t="s">
        <v>33</v>
      </c>
      <c r="Q23" s="128" t="s">
        <v>33</v>
      </c>
      <c r="R23" s="128" t="s">
        <v>33</v>
      </c>
      <c r="S23" s="128" t="s">
        <v>33</v>
      </c>
      <c r="T23" s="128" t="s">
        <v>33</v>
      </c>
      <c r="U23" s="128" t="s">
        <v>33</v>
      </c>
      <c r="V23" s="128" t="s">
        <v>33</v>
      </c>
      <c r="W23" s="128" t="s">
        <v>33</v>
      </c>
      <c r="X23" s="128" t="s">
        <v>33</v>
      </c>
      <c r="Y23" s="128" t="s">
        <v>33</v>
      </c>
      <c r="Z23" s="128" t="s">
        <v>33</v>
      </c>
      <c r="AA23" s="128" t="s">
        <v>33</v>
      </c>
      <c r="AB23" s="128" t="s">
        <v>33</v>
      </c>
      <c r="AC23" s="128" t="s">
        <v>33</v>
      </c>
      <c r="AD23" s="128" t="s">
        <v>33</v>
      </c>
      <c r="AE23" s="128" t="s">
        <v>33</v>
      </c>
      <c r="AF23" s="128" t="s">
        <v>33</v>
      </c>
      <c r="AG23" s="128" t="s">
        <v>33</v>
      </c>
    </row>
    <row r="24" spans="1:33" ht="17.100000000000001" customHeight="1" x14ac:dyDescent="0.25">
      <c r="A24" s="809"/>
      <c r="B24" s="100" t="s">
        <v>62</v>
      </c>
      <c r="C24" s="641">
        <v>0.17106300169028499</v>
      </c>
      <c r="D24" s="101">
        <v>0.35167784020569881</v>
      </c>
      <c r="E24" s="102" t="s">
        <v>33</v>
      </c>
      <c r="F24" s="102" t="s">
        <v>33</v>
      </c>
      <c r="G24" s="102" t="s">
        <v>33</v>
      </c>
      <c r="H24" s="102" t="s">
        <v>33</v>
      </c>
      <c r="I24" s="102" t="s">
        <v>33</v>
      </c>
      <c r="J24" s="102" t="s">
        <v>33</v>
      </c>
      <c r="K24" s="101">
        <v>2.5225098576466096</v>
      </c>
      <c r="L24" s="102" t="s">
        <v>33</v>
      </c>
      <c r="M24" s="101">
        <v>0.49714878853423466</v>
      </c>
      <c r="N24" s="102" t="s">
        <v>33</v>
      </c>
      <c r="O24" s="102" t="s">
        <v>33</v>
      </c>
      <c r="P24" s="102" t="s">
        <v>33</v>
      </c>
      <c r="Q24" s="101">
        <v>0.2302502738965406</v>
      </c>
      <c r="R24" s="102" t="s">
        <v>33</v>
      </c>
      <c r="S24" s="101">
        <v>0.81371300165683402</v>
      </c>
      <c r="T24" s="102" t="s">
        <v>33</v>
      </c>
      <c r="U24" s="102" t="s">
        <v>33</v>
      </c>
      <c r="V24" s="102" t="s">
        <v>33</v>
      </c>
      <c r="W24" s="102" t="s">
        <v>33</v>
      </c>
      <c r="X24" s="101">
        <v>0.92191871260395297</v>
      </c>
      <c r="Y24" s="525" t="s">
        <v>33</v>
      </c>
      <c r="Z24" s="520">
        <v>0.995394074734816</v>
      </c>
      <c r="AA24" s="525" t="s">
        <v>33</v>
      </c>
      <c r="AB24" s="525" t="s">
        <v>33</v>
      </c>
      <c r="AC24" s="525" t="s">
        <v>33</v>
      </c>
      <c r="AD24" s="120">
        <v>0.266429009149665</v>
      </c>
      <c r="AE24" s="122" t="s">
        <v>33</v>
      </c>
      <c r="AF24" s="125" t="s">
        <v>33</v>
      </c>
      <c r="AG24" s="126">
        <v>0.17106300169028499</v>
      </c>
    </row>
    <row r="25" spans="1:33" ht="17.100000000000001" customHeight="1" x14ac:dyDescent="0.25">
      <c r="A25" s="809"/>
      <c r="B25" s="100" t="s">
        <v>63</v>
      </c>
      <c r="C25" s="641" t="s">
        <v>33</v>
      </c>
      <c r="D25" s="101" t="s">
        <v>33</v>
      </c>
      <c r="E25" s="101" t="s">
        <v>33</v>
      </c>
      <c r="F25" s="101" t="s">
        <v>33</v>
      </c>
      <c r="G25" s="101" t="s">
        <v>33</v>
      </c>
      <c r="H25" s="101" t="s">
        <v>33</v>
      </c>
      <c r="I25" s="101" t="s">
        <v>33</v>
      </c>
      <c r="J25" s="101" t="s">
        <v>33</v>
      </c>
      <c r="K25" s="101" t="s">
        <v>33</v>
      </c>
      <c r="L25" s="101" t="s">
        <v>33</v>
      </c>
      <c r="M25" s="101" t="s">
        <v>33</v>
      </c>
      <c r="N25" s="101" t="s">
        <v>33</v>
      </c>
      <c r="O25" s="101" t="s">
        <v>33</v>
      </c>
      <c r="P25" s="101" t="s">
        <v>33</v>
      </c>
      <c r="Q25" s="101" t="s">
        <v>33</v>
      </c>
      <c r="R25" s="101" t="s">
        <v>33</v>
      </c>
      <c r="S25" s="101" t="s">
        <v>33</v>
      </c>
      <c r="T25" s="101" t="s">
        <v>33</v>
      </c>
      <c r="U25" s="101" t="s">
        <v>33</v>
      </c>
      <c r="V25" s="101" t="s">
        <v>33</v>
      </c>
      <c r="W25" s="101" t="s">
        <v>33</v>
      </c>
      <c r="X25" s="101" t="s">
        <v>33</v>
      </c>
      <c r="Y25" s="525" t="s">
        <v>33</v>
      </c>
      <c r="Z25" s="525" t="s">
        <v>33</v>
      </c>
      <c r="AA25" s="525" t="s">
        <v>33</v>
      </c>
      <c r="AB25" s="525" t="s">
        <v>33</v>
      </c>
      <c r="AC25" s="525" t="s">
        <v>33</v>
      </c>
      <c r="AD25" s="101" t="s">
        <v>33</v>
      </c>
      <c r="AE25" s="101" t="s">
        <v>33</v>
      </c>
      <c r="AF25" s="101" t="s">
        <v>33</v>
      </c>
      <c r="AG25" s="101" t="s">
        <v>33</v>
      </c>
    </row>
    <row r="26" spans="1:33" ht="17.100000000000001" customHeight="1" x14ac:dyDescent="0.25">
      <c r="A26" s="809"/>
      <c r="B26" s="100" t="s">
        <v>64</v>
      </c>
      <c r="C26" s="641">
        <v>7.636714314169285E-2</v>
      </c>
      <c r="D26" s="102" t="s">
        <v>33</v>
      </c>
      <c r="E26" s="101">
        <v>0.14869560100101098</v>
      </c>
      <c r="F26" s="102" t="s">
        <v>33</v>
      </c>
      <c r="G26" s="102" t="s">
        <v>33</v>
      </c>
      <c r="H26" s="101">
        <v>0.50009336623862188</v>
      </c>
      <c r="I26" s="102" t="s">
        <v>33</v>
      </c>
      <c r="J26" s="102" t="s">
        <v>33</v>
      </c>
      <c r="K26" s="102" t="s">
        <v>33</v>
      </c>
      <c r="L26" s="101">
        <v>0.4637834181858756</v>
      </c>
      <c r="M26" s="102" t="s">
        <v>33</v>
      </c>
      <c r="N26" s="102" t="s">
        <v>33</v>
      </c>
      <c r="O26" s="102" t="s">
        <v>33</v>
      </c>
      <c r="P26" s="102" t="s">
        <v>33</v>
      </c>
      <c r="Q26" s="101">
        <v>0.10278993967910541</v>
      </c>
      <c r="R26" s="101">
        <v>0.13460404795369244</v>
      </c>
      <c r="S26" s="102" t="s">
        <v>33</v>
      </c>
      <c r="T26" s="102" t="s">
        <v>33</v>
      </c>
      <c r="U26" s="101">
        <v>0.95253876860160336</v>
      </c>
      <c r="V26" s="102" t="s">
        <v>33</v>
      </c>
      <c r="W26" s="102" t="s">
        <v>33</v>
      </c>
      <c r="X26" s="102" t="s">
        <v>33</v>
      </c>
      <c r="Y26" s="520">
        <v>0.36866724004551499</v>
      </c>
      <c r="Z26" s="525" t="s">
        <v>33</v>
      </c>
      <c r="AA26" s="525" t="s">
        <v>33</v>
      </c>
      <c r="AB26" s="525" t="s">
        <v>33</v>
      </c>
      <c r="AC26" s="525" t="s">
        <v>33</v>
      </c>
      <c r="AD26" s="120">
        <v>0.11894110402475987</v>
      </c>
      <c r="AE26" s="122" t="s">
        <v>33</v>
      </c>
      <c r="AF26" s="125" t="s">
        <v>33</v>
      </c>
      <c r="AG26" s="126">
        <v>7.636714314169285E-2</v>
      </c>
    </row>
    <row r="27" spans="1:33" ht="17.100000000000001" customHeight="1" x14ac:dyDescent="0.25">
      <c r="A27" s="809"/>
      <c r="B27" s="100" t="s">
        <v>65</v>
      </c>
      <c r="C27" s="641">
        <v>4.7038427280540125</v>
      </c>
      <c r="D27" s="101">
        <v>6.8356873982568676</v>
      </c>
      <c r="E27" s="101">
        <v>2.684740912168524</v>
      </c>
      <c r="F27" s="101">
        <v>4.8528030395460799</v>
      </c>
      <c r="G27" s="101">
        <v>4.3387242014617096</v>
      </c>
      <c r="H27" s="101">
        <v>3.1956512074134329</v>
      </c>
      <c r="I27" s="101">
        <v>9.474360816381445</v>
      </c>
      <c r="J27" s="101">
        <v>3.143275156440402</v>
      </c>
      <c r="K27" s="101">
        <v>1.2612549288233048</v>
      </c>
      <c r="L27" s="101">
        <v>4.4940439941013128</v>
      </c>
      <c r="M27" s="101">
        <v>8.0283761627221875</v>
      </c>
      <c r="N27" s="101">
        <v>3.2043892239005176</v>
      </c>
      <c r="O27" s="101">
        <v>2.0816148256526406</v>
      </c>
      <c r="P27" s="101">
        <v>2.712946607970228</v>
      </c>
      <c r="Q27" s="101">
        <v>5.4010991333976799</v>
      </c>
      <c r="R27" s="101">
        <v>6.2055230008025344</v>
      </c>
      <c r="S27" s="101">
        <v>4.4214772871655104</v>
      </c>
      <c r="T27" s="101">
        <v>1.14038836155795</v>
      </c>
      <c r="U27" s="101">
        <v>2.385367878693585</v>
      </c>
      <c r="V27" s="101">
        <v>2.9934025778881987</v>
      </c>
      <c r="W27" s="101">
        <v>8.7467091506966508</v>
      </c>
      <c r="X27" s="101">
        <v>6.9635737486443023</v>
      </c>
      <c r="Y27" s="520">
        <v>6.2170011895280695</v>
      </c>
      <c r="Z27" s="520">
        <v>4.9009684283810131</v>
      </c>
      <c r="AA27" s="520">
        <v>4.3869477990742745</v>
      </c>
      <c r="AB27" s="520">
        <v>2.0839671401111812</v>
      </c>
      <c r="AC27" s="520">
        <v>7.2753990094948469</v>
      </c>
      <c r="AD27" s="120">
        <v>5.3416220558407526</v>
      </c>
      <c r="AE27" s="120">
        <v>3.5598245486866769</v>
      </c>
      <c r="AF27" s="125" t="s">
        <v>33</v>
      </c>
      <c r="AG27" s="126">
        <v>4.7038427280540125</v>
      </c>
    </row>
    <row r="28" spans="1:33" ht="17.100000000000001" customHeight="1" x14ac:dyDescent="0.25">
      <c r="A28" s="810"/>
      <c r="B28" s="103" t="s">
        <v>66</v>
      </c>
      <c r="C28" s="643">
        <v>95.048727127113992</v>
      </c>
      <c r="D28" s="128">
        <v>92.81263476153741</v>
      </c>
      <c r="E28" s="128">
        <v>97.166563486830483</v>
      </c>
      <c r="F28" s="128">
        <v>95.147196960453911</v>
      </c>
      <c r="G28" s="128">
        <v>95.661275798538298</v>
      </c>
      <c r="H28" s="128">
        <v>96.304255426347936</v>
      </c>
      <c r="I28" s="128">
        <v>90.525639183618551</v>
      </c>
      <c r="J28" s="128">
        <v>96.856724843559618</v>
      </c>
      <c r="K28" s="128">
        <v>96.216235213530084</v>
      </c>
      <c r="L28" s="128">
        <v>95.042172587712784</v>
      </c>
      <c r="M28" s="128">
        <v>91.474475048743571</v>
      </c>
      <c r="N28" s="128">
        <v>96.795610776099466</v>
      </c>
      <c r="O28" s="128">
        <v>97.918385174347364</v>
      </c>
      <c r="P28" s="128">
        <v>97.287053392029748</v>
      </c>
      <c r="Q28" s="128">
        <v>94.26586065302665</v>
      </c>
      <c r="R28" s="128">
        <v>93.659872951243742</v>
      </c>
      <c r="S28" s="128">
        <v>94.764809711177676</v>
      </c>
      <c r="T28" s="128">
        <v>98.859611638442047</v>
      </c>
      <c r="U28" s="128">
        <v>96.662093352704801</v>
      </c>
      <c r="V28" s="128">
        <v>97.006597422111795</v>
      </c>
      <c r="W28" s="128">
        <v>91.253290849303355</v>
      </c>
      <c r="X28" s="128">
        <v>92.114507538751738</v>
      </c>
      <c r="Y28" s="521">
        <v>93.414331570426427</v>
      </c>
      <c r="Z28" s="521">
        <v>94.10363749688419</v>
      </c>
      <c r="AA28" s="521">
        <v>95.613052200925708</v>
      </c>
      <c r="AB28" s="521">
        <v>97.91603285988883</v>
      </c>
      <c r="AC28" s="521">
        <v>92.72460099050511</v>
      </c>
      <c r="AD28" s="129">
        <v>94.273007830984852</v>
      </c>
      <c r="AE28" s="129">
        <v>96.440175451313308</v>
      </c>
      <c r="AF28" s="130" t="s">
        <v>33</v>
      </c>
      <c r="AG28" s="131">
        <v>95.048727127113992</v>
      </c>
    </row>
    <row r="29" spans="1:33" ht="17.100000000000001" customHeight="1" x14ac:dyDescent="0.25">
      <c r="A29" s="815" t="s">
        <v>34</v>
      </c>
      <c r="B29" s="815"/>
      <c r="C29" s="644">
        <v>467.00000000000023</v>
      </c>
      <c r="D29" s="132">
        <v>211.00000000000037</v>
      </c>
      <c r="E29" s="132">
        <v>255.99999999999989</v>
      </c>
      <c r="F29" s="132">
        <v>86.000000000000028</v>
      </c>
      <c r="G29" s="132">
        <v>70.000000000000014</v>
      </c>
      <c r="H29" s="132">
        <v>72.999999999999986</v>
      </c>
      <c r="I29" s="132">
        <v>87.000000000000028</v>
      </c>
      <c r="J29" s="132">
        <v>92.000000000000043</v>
      </c>
      <c r="K29" s="132">
        <v>57.999999999999986</v>
      </c>
      <c r="L29" s="132">
        <v>158.00000000000006</v>
      </c>
      <c r="M29" s="132">
        <v>167.00000000000006</v>
      </c>
      <c r="N29" s="132">
        <v>57.000000000000021</v>
      </c>
      <c r="O29" s="132">
        <v>85.000000000000043</v>
      </c>
      <c r="P29" s="132">
        <v>96.000000000000043</v>
      </c>
      <c r="Q29" s="132">
        <v>370.00000000000017</v>
      </c>
      <c r="R29" s="132">
        <v>226.00000000000003</v>
      </c>
      <c r="S29" s="132">
        <v>155.00000000000003</v>
      </c>
      <c r="T29" s="132">
        <v>86.000000000000028</v>
      </c>
      <c r="U29" s="132">
        <v>55.000000000000028</v>
      </c>
      <c r="V29" s="132">
        <v>133.00000000000011</v>
      </c>
      <c r="W29" s="132">
        <v>105.00000000000009</v>
      </c>
      <c r="X29" s="132">
        <v>79.000000000000014</v>
      </c>
      <c r="Y29" s="133">
        <v>112.00000000000007</v>
      </c>
      <c r="Z29" s="133">
        <v>90.999999999999986</v>
      </c>
      <c r="AA29" s="133">
        <v>97.000000000000028</v>
      </c>
      <c r="AB29" s="133">
        <v>93</v>
      </c>
      <c r="AC29" s="133">
        <v>74.000000000000057</v>
      </c>
      <c r="AD29" s="133">
        <v>318.99999999999983</v>
      </c>
      <c r="AE29" s="133">
        <v>147.99999999999997</v>
      </c>
      <c r="AF29" s="134">
        <v>521.00000000000057</v>
      </c>
      <c r="AG29" s="134">
        <v>467.00000000000023</v>
      </c>
    </row>
    <row r="30" spans="1:33" ht="17.100000000000001" customHeight="1" x14ac:dyDescent="0.25">
      <c r="A30" s="816" t="s">
        <v>35</v>
      </c>
      <c r="B30" s="816"/>
      <c r="C30" s="645">
        <v>467.0000000075824</v>
      </c>
      <c r="D30" s="135">
        <v>227.15796293543556</v>
      </c>
      <c r="E30" s="135">
        <v>239.84203707214667</v>
      </c>
      <c r="F30" s="135">
        <v>144.61682031257763</v>
      </c>
      <c r="G30" s="135">
        <v>86.788323914624385</v>
      </c>
      <c r="H30" s="135">
        <v>71.313595131219202</v>
      </c>
      <c r="I30" s="135">
        <v>68.690054610029833</v>
      </c>
      <c r="J30" s="135">
        <v>63.537567787810701</v>
      </c>
      <c r="K30" s="135">
        <v>31.669419070255156</v>
      </c>
      <c r="L30" s="135">
        <v>76.896789426517131</v>
      </c>
      <c r="M30" s="135">
        <v>160.68916113864577</v>
      </c>
      <c r="N30" s="135">
        <v>74.362473933849344</v>
      </c>
      <c r="O30" s="135">
        <v>155.05157550856998</v>
      </c>
      <c r="P30" s="135">
        <v>118.96941037144843</v>
      </c>
      <c r="Q30" s="135">
        <v>346.95473077506909</v>
      </c>
      <c r="R30" s="135">
        <v>264.9508420431668</v>
      </c>
      <c r="S30" s="135">
        <v>98.175181701656697</v>
      </c>
      <c r="T30" s="135">
        <v>103.87397626275872</v>
      </c>
      <c r="U30" s="135">
        <v>37.440424498528465</v>
      </c>
      <c r="V30" s="135">
        <v>117.84712703644772</v>
      </c>
      <c r="W30" s="135">
        <v>122.48321203346842</v>
      </c>
      <c r="X30" s="135">
        <v>86.65234873584626</v>
      </c>
      <c r="Y30" s="136">
        <v>105.62407973674782</v>
      </c>
      <c r="Z30" s="136">
        <v>83.974096942178576</v>
      </c>
      <c r="AA30" s="136">
        <v>100.74622613476346</v>
      </c>
      <c r="AB30" s="136">
        <v>103.72742318949712</v>
      </c>
      <c r="AC30" s="136">
        <v>72.928174004395316</v>
      </c>
      <c r="AD30" s="136">
        <v>299.84130499011997</v>
      </c>
      <c r="AE30" s="136">
        <v>167.15869501746221</v>
      </c>
      <c r="AF30" s="137">
        <v>521.000000014026</v>
      </c>
      <c r="AG30" s="137">
        <v>467.0000000075824</v>
      </c>
    </row>
    <row r="31" spans="1:33" ht="17.100000000000001" customHeight="1" x14ac:dyDescent="0.25"/>
  </sheetData>
  <mergeCells count="16">
    <mergeCell ref="A29:B29"/>
    <mergeCell ref="A30:B30"/>
    <mergeCell ref="Y2:AC2"/>
    <mergeCell ref="A2:B4"/>
    <mergeCell ref="D2:E2"/>
    <mergeCell ref="F2:K2"/>
    <mergeCell ref="L2:O2"/>
    <mergeCell ref="P2:Q2"/>
    <mergeCell ref="R2:T2"/>
    <mergeCell ref="U2:X2"/>
    <mergeCell ref="AD2:AE2"/>
    <mergeCell ref="AF2:AG2"/>
    <mergeCell ref="A1:AG1"/>
    <mergeCell ref="A21:A28"/>
    <mergeCell ref="A5:A12"/>
    <mergeCell ref="A13:A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4B70F-AFA3-466F-919B-CF86B7474D64}">
  <dimension ref="A1:AJ38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F3" sqref="AF3:AI3"/>
    </sheetView>
  </sheetViews>
  <sheetFormatPr defaultColWidth="9.140625" defaultRowHeight="15" x14ac:dyDescent="0.25"/>
  <cols>
    <col min="1" max="1" width="47.28515625" style="31" customWidth="1"/>
    <col min="2" max="2" width="21.5703125" style="31" customWidth="1"/>
    <col min="3" max="13" width="9.5703125" style="31" customWidth="1"/>
    <col min="14" max="14" width="12.7109375" style="31" customWidth="1"/>
    <col min="15" max="17" width="13.5703125" style="31" customWidth="1"/>
    <col min="18" max="19" width="9.5703125" style="31" customWidth="1"/>
    <col min="20" max="20" width="10" style="31" customWidth="1"/>
    <col min="21" max="22" width="13.5703125" style="31" customWidth="1"/>
    <col min="23" max="23" width="10" style="31" customWidth="1"/>
    <col min="24" max="24" width="9.5703125" style="31" customWidth="1"/>
    <col min="25" max="25" width="13.5703125" style="31" customWidth="1"/>
    <col min="26" max="28" width="9.140625" style="31"/>
    <col min="29" max="29" width="13.5703125" style="31" customWidth="1"/>
    <col min="30" max="16384" width="9.140625" style="31"/>
  </cols>
  <sheetData>
    <row r="1" spans="1:36" ht="24" customHeight="1" x14ac:dyDescent="0.25">
      <c r="A1" s="827" t="s">
        <v>206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827"/>
      <c r="Q1" s="827"/>
      <c r="R1" s="827"/>
      <c r="S1" s="827"/>
      <c r="T1" s="827"/>
      <c r="U1" s="827"/>
      <c r="V1" s="827"/>
      <c r="W1" s="827"/>
      <c r="X1" s="827"/>
      <c r="Y1" s="827"/>
      <c r="Z1" s="827"/>
      <c r="AA1" s="827"/>
      <c r="AB1" s="827"/>
      <c r="AC1" s="827"/>
      <c r="AD1" s="827"/>
      <c r="AE1" s="827"/>
      <c r="AF1" s="828"/>
      <c r="AG1" s="828"/>
      <c r="AH1" s="828"/>
      <c r="AI1" s="828"/>
    </row>
    <row r="2" spans="1:36" ht="27.95" customHeight="1" x14ac:dyDescent="0.25">
      <c r="A2" s="830" t="s">
        <v>0</v>
      </c>
      <c r="B2" s="830"/>
      <c r="C2" s="623" t="s">
        <v>2</v>
      </c>
      <c r="D2" s="752" t="s">
        <v>1</v>
      </c>
      <c r="E2" s="753"/>
      <c r="F2" s="752" t="s">
        <v>50</v>
      </c>
      <c r="G2" s="754"/>
      <c r="H2" s="754"/>
      <c r="I2" s="754"/>
      <c r="J2" s="754"/>
      <c r="K2" s="753"/>
      <c r="L2" s="752" t="s">
        <v>51</v>
      </c>
      <c r="M2" s="754"/>
      <c r="N2" s="754"/>
      <c r="O2" s="753"/>
      <c r="P2" s="752" t="s">
        <v>220</v>
      </c>
      <c r="Q2" s="753"/>
      <c r="R2" s="752" t="s">
        <v>219</v>
      </c>
      <c r="S2" s="754"/>
      <c r="T2" s="753"/>
      <c r="U2" s="752" t="s">
        <v>53</v>
      </c>
      <c r="V2" s="754"/>
      <c r="W2" s="754"/>
      <c r="X2" s="753"/>
      <c r="Y2" s="746" t="s">
        <v>218</v>
      </c>
      <c r="Z2" s="747"/>
      <c r="AA2" s="747"/>
      <c r="AB2" s="747"/>
      <c r="AC2" s="748"/>
      <c r="AD2" s="746" t="s">
        <v>92</v>
      </c>
      <c r="AE2" s="748"/>
      <c r="AF2" s="825" t="s">
        <v>72</v>
      </c>
      <c r="AG2" s="826"/>
      <c r="AH2" s="826"/>
      <c r="AI2" s="826"/>
      <c r="AJ2" s="393"/>
    </row>
    <row r="3" spans="1:36" ht="27.95" customHeight="1" x14ac:dyDescent="0.25">
      <c r="A3" s="831"/>
      <c r="B3" s="831"/>
      <c r="C3" s="653" t="s">
        <v>26</v>
      </c>
      <c r="D3" s="138" t="s">
        <v>3</v>
      </c>
      <c r="E3" s="138" t="s">
        <v>4</v>
      </c>
      <c r="F3" s="138" t="s">
        <v>5</v>
      </c>
      <c r="G3" s="138" t="s">
        <v>6</v>
      </c>
      <c r="H3" s="138" t="s">
        <v>7</v>
      </c>
      <c r="I3" s="138" t="s">
        <v>8</v>
      </c>
      <c r="J3" s="138" t="s">
        <v>9</v>
      </c>
      <c r="K3" s="138" t="s">
        <v>10</v>
      </c>
      <c r="L3" s="138" t="s">
        <v>11</v>
      </c>
      <c r="M3" s="138" t="s">
        <v>12</v>
      </c>
      <c r="N3" s="138" t="s">
        <v>13</v>
      </c>
      <c r="O3" s="138" t="s">
        <v>14</v>
      </c>
      <c r="P3" s="138" t="s">
        <v>15</v>
      </c>
      <c r="Q3" s="138" t="s">
        <v>16</v>
      </c>
      <c r="R3" s="138" t="s">
        <v>17</v>
      </c>
      <c r="S3" s="138" t="s">
        <v>18</v>
      </c>
      <c r="T3" s="138" t="s">
        <v>19</v>
      </c>
      <c r="U3" s="138" t="s">
        <v>20</v>
      </c>
      <c r="V3" s="138" t="s">
        <v>21</v>
      </c>
      <c r="W3" s="138" t="s">
        <v>22</v>
      </c>
      <c r="X3" s="138" t="s">
        <v>23</v>
      </c>
      <c r="Y3" s="148" t="s">
        <v>36</v>
      </c>
      <c r="Z3" s="149" t="s">
        <v>37</v>
      </c>
      <c r="AA3" s="149" t="s">
        <v>38</v>
      </c>
      <c r="AB3" s="149" t="s">
        <v>39</v>
      </c>
      <c r="AC3" s="148" t="s">
        <v>40</v>
      </c>
      <c r="AD3" s="148" t="s">
        <v>41</v>
      </c>
      <c r="AE3" s="148" t="s">
        <v>42</v>
      </c>
      <c r="AF3" s="720" t="s">
        <v>226</v>
      </c>
      <c r="AG3" s="720" t="s">
        <v>227</v>
      </c>
      <c r="AH3" s="720" t="s">
        <v>222</v>
      </c>
      <c r="AI3" s="720" t="s">
        <v>223</v>
      </c>
    </row>
    <row r="4" spans="1:36" ht="17.100000000000001" customHeight="1" x14ac:dyDescent="0.25">
      <c r="A4" s="832"/>
      <c r="B4" s="832"/>
      <c r="C4" s="646" t="s">
        <v>27</v>
      </c>
      <c r="D4" s="139" t="s">
        <v>27</v>
      </c>
      <c r="E4" s="139" t="s">
        <v>27</v>
      </c>
      <c r="F4" s="139" t="s">
        <v>27</v>
      </c>
      <c r="G4" s="139" t="s">
        <v>27</v>
      </c>
      <c r="H4" s="139" t="s">
        <v>27</v>
      </c>
      <c r="I4" s="139" t="s">
        <v>27</v>
      </c>
      <c r="J4" s="139" t="s">
        <v>27</v>
      </c>
      <c r="K4" s="139" t="s">
        <v>27</v>
      </c>
      <c r="L4" s="139" t="s">
        <v>27</v>
      </c>
      <c r="M4" s="139" t="s">
        <v>27</v>
      </c>
      <c r="N4" s="139" t="s">
        <v>27</v>
      </c>
      <c r="O4" s="139" t="s">
        <v>27</v>
      </c>
      <c r="P4" s="139" t="s">
        <v>27</v>
      </c>
      <c r="Q4" s="139" t="s">
        <v>27</v>
      </c>
      <c r="R4" s="139" t="s">
        <v>27</v>
      </c>
      <c r="S4" s="139" t="s">
        <v>27</v>
      </c>
      <c r="T4" s="139" t="s">
        <v>27</v>
      </c>
      <c r="U4" s="139" t="s">
        <v>27</v>
      </c>
      <c r="V4" s="139" t="s">
        <v>27</v>
      </c>
      <c r="W4" s="139" t="s">
        <v>27</v>
      </c>
      <c r="X4" s="139" t="s">
        <v>27</v>
      </c>
      <c r="Y4" s="150" t="s">
        <v>27</v>
      </c>
      <c r="Z4" s="150" t="s">
        <v>27</v>
      </c>
      <c r="AA4" s="150" t="s">
        <v>27</v>
      </c>
      <c r="AB4" s="150" t="s">
        <v>27</v>
      </c>
      <c r="AC4" s="150" t="s">
        <v>27</v>
      </c>
      <c r="AD4" s="150" t="s">
        <v>27</v>
      </c>
      <c r="AE4" s="150" t="s">
        <v>27</v>
      </c>
      <c r="AF4" s="155" t="s">
        <v>27</v>
      </c>
      <c r="AG4" s="155" t="s">
        <v>27</v>
      </c>
      <c r="AH4" s="155" t="s">
        <v>27</v>
      </c>
      <c r="AI4" s="155" t="s">
        <v>27</v>
      </c>
    </row>
    <row r="5" spans="1:36" ht="17.100000000000001" customHeight="1" x14ac:dyDescent="0.25">
      <c r="A5" s="829" t="s">
        <v>78</v>
      </c>
      <c r="B5" s="140" t="s">
        <v>59</v>
      </c>
      <c r="C5" s="647">
        <v>50.590223953604372</v>
      </c>
      <c r="D5" s="141">
        <v>44.554817059841618</v>
      </c>
      <c r="E5" s="141">
        <v>56.306447649041168</v>
      </c>
      <c r="F5" s="141">
        <v>35.98809770279022</v>
      </c>
      <c r="G5" s="141">
        <v>63.003102808634203</v>
      </c>
      <c r="H5" s="141">
        <v>56.413390704936447</v>
      </c>
      <c r="I5" s="141">
        <v>52.321863998118786</v>
      </c>
      <c r="J5" s="141">
        <v>54.018610829069068</v>
      </c>
      <c r="K5" s="141">
        <v>58.906990495087932</v>
      </c>
      <c r="L5" s="141">
        <v>52.498597227170229</v>
      </c>
      <c r="M5" s="141">
        <v>42.534644920466327</v>
      </c>
      <c r="N5" s="141">
        <v>51.007203986188685</v>
      </c>
      <c r="O5" s="141">
        <v>57.792271330999256</v>
      </c>
      <c r="P5" s="141">
        <v>54.701667669331108</v>
      </c>
      <c r="Q5" s="141">
        <v>49.027213186157248</v>
      </c>
      <c r="R5" s="141">
        <v>50.943029086035018</v>
      </c>
      <c r="S5" s="141">
        <v>57.221507651268489</v>
      </c>
      <c r="T5" s="141">
        <v>43.422851281119378</v>
      </c>
      <c r="U5" s="141">
        <v>51.237650592091221</v>
      </c>
      <c r="V5" s="141">
        <v>45.084677910564622</v>
      </c>
      <c r="W5" s="141">
        <v>58.526895692183402</v>
      </c>
      <c r="X5" s="141">
        <v>49.541882574515668</v>
      </c>
      <c r="Y5" s="526">
        <v>40.657959871447765</v>
      </c>
      <c r="Z5" s="526">
        <v>45.815392344033981</v>
      </c>
      <c r="AA5" s="526">
        <v>56.077754854078442</v>
      </c>
      <c r="AB5" s="526">
        <v>53.8787595136316</v>
      </c>
      <c r="AC5" s="526">
        <v>56.191771438006946</v>
      </c>
      <c r="AD5" s="151">
        <v>49.972632884702875</v>
      </c>
      <c r="AE5" s="151">
        <v>51.698029395794066</v>
      </c>
      <c r="AF5" s="156">
        <v>57.825673525891972</v>
      </c>
      <c r="AG5" s="156">
        <v>57.389810370201801</v>
      </c>
      <c r="AH5" s="156">
        <v>57.97943271440603</v>
      </c>
      <c r="AI5" s="156">
        <v>50.590223953604372</v>
      </c>
    </row>
    <row r="6" spans="1:36" ht="17.100000000000001" customHeight="1" x14ac:dyDescent="0.25">
      <c r="A6" s="821"/>
      <c r="B6" s="142" t="s">
        <v>60</v>
      </c>
      <c r="C6" s="648">
        <v>7.37039335236582</v>
      </c>
      <c r="D6" s="143">
        <v>6.1421200419599415</v>
      </c>
      <c r="E6" s="143">
        <v>8.5337092853264558</v>
      </c>
      <c r="F6" s="143">
        <v>9.3624506021115952</v>
      </c>
      <c r="G6" s="143">
        <v>4.1951960407101421</v>
      </c>
      <c r="H6" s="143">
        <v>6.8072842109051814</v>
      </c>
      <c r="I6" s="143">
        <v>6.699705785894948</v>
      </c>
      <c r="J6" s="143">
        <v>9.1533766749237557</v>
      </c>
      <c r="K6" s="143">
        <v>6.2102013447970723</v>
      </c>
      <c r="L6" s="143">
        <v>4.9486734649873707</v>
      </c>
      <c r="M6" s="143">
        <v>8.390405094298508</v>
      </c>
      <c r="N6" s="143">
        <v>17.381151170786641</v>
      </c>
      <c r="O6" s="143">
        <v>2.7131877619365401</v>
      </c>
      <c r="P6" s="143">
        <v>10.317821860554103</v>
      </c>
      <c r="Q6" s="143">
        <v>6.3825863033947243</v>
      </c>
      <c r="R6" s="143">
        <v>7.5960702627375936</v>
      </c>
      <c r="S6" s="143">
        <v>7.5771825731429345</v>
      </c>
      <c r="T6" s="143">
        <v>6.5993161332379913</v>
      </c>
      <c r="U6" s="143">
        <v>3.4891906546472158</v>
      </c>
      <c r="V6" s="143">
        <v>8.0053065410761306</v>
      </c>
      <c r="W6" s="143">
        <v>7.1408284450309019</v>
      </c>
      <c r="X6" s="143">
        <v>9.0709492322190108</v>
      </c>
      <c r="Y6" s="527">
        <v>6.2351869243698879</v>
      </c>
      <c r="Z6" s="527">
        <v>8.6414377504841209</v>
      </c>
      <c r="AA6" s="527">
        <v>11.46497536249691</v>
      </c>
      <c r="AB6" s="527">
        <v>3.9279230891465957</v>
      </c>
      <c r="AC6" s="527">
        <v>6.9917182671215796</v>
      </c>
      <c r="AD6" s="152">
        <v>7.4927608972016539</v>
      </c>
      <c r="AE6" s="152">
        <v>7.1508962790716089</v>
      </c>
      <c r="AF6" s="158">
        <v>10.456447954397866</v>
      </c>
      <c r="AG6" s="158">
        <v>6.9564297143795386</v>
      </c>
      <c r="AH6" s="158">
        <v>9.4458761019525284</v>
      </c>
      <c r="AI6" s="158">
        <v>7.37039335236582</v>
      </c>
    </row>
    <row r="7" spans="1:36" ht="17.100000000000001" customHeight="1" x14ac:dyDescent="0.25">
      <c r="A7" s="821"/>
      <c r="B7" s="142" t="s">
        <v>61</v>
      </c>
      <c r="C7" s="648">
        <v>20.906549527334189</v>
      </c>
      <c r="D7" s="143">
        <v>27.019678505510868</v>
      </c>
      <c r="E7" s="143">
        <v>15.116714088993266</v>
      </c>
      <c r="F7" s="143">
        <v>26.324585496290492</v>
      </c>
      <c r="G7" s="143">
        <v>22.786521724893838</v>
      </c>
      <c r="H7" s="143">
        <v>11.872591180571797</v>
      </c>
      <c r="I7" s="143">
        <v>23.878411019946867</v>
      </c>
      <c r="J7" s="143">
        <v>17.89437734051317</v>
      </c>
      <c r="K7" s="143">
        <v>11.207184410430562</v>
      </c>
      <c r="L7" s="143">
        <v>14.497064857814687</v>
      </c>
      <c r="M7" s="143">
        <v>22.954083136976468</v>
      </c>
      <c r="N7" s="143">
        <v>15.009654576030679</v>
      </c>
      <c r="O7" s="143">
        <v>24.791450599504149</v>
      </c>
      <c r="P7" s="143">
        <v>18.481967571591376</v>
      </c>
      <c r="Q7" s="143">
        <v>21.802757460687992</v>
      </c>
      <c r="R7" s="143">
        <v>21.983679141822616</v>
      </c>
      <c r="S7" s="143">
        <v>14.000262508262216</v>
      </c>
      <c r="T7" s="143">
        <v>24.686510579750529</v>
      </c>
      <c r="U7" s="143">
        <v>23.119069139579388</v>
      </c>
      <c r="V7" s="143">
        <v>17.340914531096708</v>
      </c>
      <c r="W7" s="143">
        <v>21.962451859753664</v>
      </c>
      <c r="X7" s="143">
        <v>17.57898268438132</v>
      </c>
      <c r="Y7" s="527">
        <v>29.413869769948981</v>
      </c>
      <c r="Z7" s="527">
        <v>17.616939190845159</v>
      </c>
      <c r="AA7" s="527">
        <v>20.573552150911965</v>
      </c>
      <c r="AB7" s="527">
        <v>18.685441688271307</v>
      </c>
      <c r="AC7" s="527">
        <v>17.005747737056211</v>
      </c>
      <c r="AD7" s="152">
        <v>19.99246500596314</v>
      </c>
      <c r="AE7" s="152">
        <v>22.546190801935769</v>
      </c>
      <c r="AF7" s="158">
        <v>15.243949887928093</v>
      </c>
      <c r="AG7" s="158">
        <v>10.338541934959022</v>
      </c>
      <c r="AH7" s="158">
        <v>12.916124021682155</v>
      </c>
      <c r="AI7" s="158">
        <v>20.906549527334189</v>
      </c>
    </row>
    <row r="8" spans="1:36" ht="17.100000000000001" customHeight="1" x14ac:dyDescent="0.25">
      <c r="A8" s="821"/>
      <c r="B8" s="142" t="s">
        <v>62</v>
      </c>
      <c r="C8" s="648">
        <v>12.450784584212416</v>
      </c>
      <c r="D8" s="143">
        <v>11.700741721713589</v>
      </c>
      <c r="E8" s="143">
        <v>13.161161342346132</v>
      </c>
      <c r="F8" s="143">
        <v>15.293591661093101</v>
      </c>
      <c r="G8" s="143">
        <v>5.0934487245409734</v>
      </c>
      <c r="H8" s="143">
        <v>15.568370642651363</v>
      </c>
      <c r="I8" s="143">
        <v>9.3625496521342271</v>
      </c>
      <c r="J8" s="143">
        <v>11.58330893954941</v>
      </c>
      <c r="K8" s="143">
        <v>21.201150541697547</v>
      </c>
      <c r="L8" s="143">
        <v>15.510215186328733</v>
      </c>
      <c r="M8" s="143">
        <v>16.872383501107191</v>
      </c>
      <c r="N8" s="143">
        <v>10.013800008518112</v>
      </c>
      <c r="O8" s="143">
        <v>7.5198884799427237</v>
      </c>
      <c r="P8" s="143">
        <v>9.7277481537311399</v>
      </c>
      <c r="Q8" s="143">
        <v>13.423111218072817</v>
      </c>
      <c r="R8" s="143">
        <v>10.832091727644219</v>
      </c>
      <c r="S8" s="143">
        <v>16.787608542963888</v>
      </c>
      <c r="T8" s="143">
        <v>12.480681920486747</v>
      </c>
      <c r="U8" s="143">
        <v>16.460421228268242</v>
      </c>
      <c r="V8" s="143">
        <v>16.290230456139739</v>
      </c>
      <c r="W8" s="143">
        <v>8.6573739533021357</v>
      </c>
      <c r="X8" s="143">
        <v>13.315226989405755</v>
      </c>
      <c r="Y8" s="527">
        <v>10.998932583668889</v>
      </c>
      <c r="Z8" s="527">
        <v>22.869296841222589</v>
      </c>
      <c r="AA8" s="527">
        <v>5.6580352553923303</v>
      </c>
      <c r="AB8" s="527">
        <v>14.330392927892738</v>
      </c>
      <c r="AC8" s="527">
        <v>9.5864211204341672</v>
      </c>
      <c r="AD8" s="152">
        <v>12.671069858494672</v>
      </c>
      <c r="AE8" s="152">
        <v>12.055647351871643</v>
      </c>
      <c r="AF8" s="158">
        <v>8.0908704408764596</v>
      </c>
      <c r="AG8" s="158">
        <v>15.229472479849941</v>
      </c>
      <c r="AH8" s="158">
        <v>11.468783045015531</v>
      </c>
      <c r="AI8" s="158">
        <v>12.450784584212416</v>
      </c>
    </row>
    <row r="9" spans="1:36" ht="17.100000000000001" customHeight="1" x14ac:dyDescent="0.25">
      <c r="A9" s="821"/>
      <c r="B9" s="142" t="s">
        <v>63</v>
      </c>
      <c r="C9" s="648">
        <v>1.4521267920629097</v>
      </c>
      <c r="D9" s="143">
        <v>1.3533011103238897</v>
      </c>
      <c r="E9" s="143">
        <v>1.5457260660833723</v>
      </c>
      <c r="F9" s="143">
        <v>0.44212681137131299</v>
      </c>
      <c r="G9" s="143">
        <v>1.8594532291978758</v>
      </c>
      <c r="H9" s="143">
        <v>0.50009336623862188</v>
      </c>
      <c r="I9" s="143">
        <v>3.7692560289672836</v>
      </c>
      <c r="J9" s="143">
        <v>1.8620218559874127</v>
      </c>
      <c r="K9" s="143">
        <v>1.2612549288233048</v>
      </c>
      <c r="L9" s="143">
        <v>3.5274042184007195</v>
      </c>
      <c r="M9" s="143">
        <v>0.94103007579764231</v>
      </c>
      <c r="N9" s="143">
        <v>1.9915681266726766</v>
      </c>
      <c r="O9" s="143">
        <v>0.69387160855088004</v>
      </c>
      <c r="P9" s="143">
        <v>0.90431553599007608</v>
      </c>
      <c r="Q9" s="143">
        <v>1.644471958988224</v>
      </c>
      <c r="R9" s="143">
        <v>1.5718656577898251</v>
      </c>
      <c r="S9" s="143">
        <v>1.6119303071261335</v>
      </c>
      <c r="T9" s="143">
        <v>0.9956731726539656</v>
      </c>
      <c r="U9" s="143">
        <v>4.7411296168123096</v>
      </c>
      <c r="V9" s="143">
        <v>2.5398265865299425</v>
      </c>
      <c r="W9" s="144" t="s">
        <v>33</v>
      </c>
      <c r="X9" s="143">
        <v>1.8623710899247734</v>
      </c>
      <c r="Y9" s="527">
        <v>3.1178832460614299</v>
      </c>
      <c r="Z9" s="527">
        <v>0.67026630530599773</v>
      </c>
      <c r="AA9" s="527">
        <v>1.4295611463802882</v>
      </c>
      <c r="AB9" s="527">
        <v>1.4780885004564168</v>
      </c>
      <c r="AC9" s="528" t="s">
        <v>33</v>
      </c>
      <c r="AD9" s="152">
        <v>1.6364353270921685</v>
      </c>
      <c r="AE9" s="152">
        <v>1.1215229209438109</v>
      </c>
      <c r="AF9" s="158">
        <v>2.5621614555360828</v>
      </c>
      <c r="AG9" s="158">
        <v>4.0313347587247161</v>
      </c>
      <c r="AH9" s="158">
        <v>2.3558916725013046</v>
      </c>
      <c r="AI9" s="158">
        <v>1.4521267920629097</v>
      </c>
    </row>
    <row r="10" spans="1:36" ht="17.100000000000001" customHeight="1" x14ac:dyDescent="0.25">
      <c r="A10" s="821"/>
      <c r="B10" s="142" t="s">
        <v>64</v>
      </c>
      <c r="C10" s="648">
        <v>2.4633032937444841</v>
      </c>
      <c r="D10" s="143">
        <v>3.2526725243417709</v>
      </c>
      <c r="E10" s="143">
        <v>1.7156799470813087</v>
      </c>
      <c r="F10" s="143">
        <v>4.8973729345623447</v>
      </c>
      <c r="G10" s="143">
        <v>0.68624446652580995</v>
      </c>
      <c r="H10" s="143">
        <v>2.0767137729044731</v>
      </c>
      <c r="I10" s="143">
        <v>1.6688670904556593</v>
      </c>
      <c r="J10" s="143">
        <v>1.8859650574943605</v>
      </c>
      <c r="K10" s="144" t="s">
        <v>33</v>
      </c>
      <c r="L10" s="143">
        <v>2.3997185088330717</v>
      </c>
      <c r="M10" s="143">
        <v>4.4189420728022801</v>
      </c>
      <c r="N10" s="144" t="s">
        <v>33</v>
      </c>
      <c r="O10" s="143">
        <v>1.6494891696711342</v>
      </c>
      <c r="P10" s="144" t="s">
        <v>33</v>
      </c>
      <c r="Q10" s="143">
        <v>3.3155986535405755</v>
      </c>
      <c r="R10" s="143">
        <v>2.4013812648607371</v>
      </c>
      <c r="S10" s="143">
        <v>1.220569502485251</v>
      </c>
      <c r="T10" s="143">
        <v>3.7958017157487465</v>
      </c>
      <c r="U10" s="143">
        <v>0.95253876860160336</v>
      </c>
      <c r="V10" s="143">
        <v>4.0236433834343108</v>
      </c>
      <c r="W10" s="143">
        <v>1.4583090119981263</v>
      </c>
      <c r="X10" s="143">
        <v>1.9180887125781205</v>
      </c>
      <c r="Y10" s="527">
        <v>2.9568726196621942</v>
      </c>
      <c r="Z10" s="527">
        <v>3.4993171874525761</v>
      </c>
      <c r="AA10" s="527">
        <v>0.56305757478606866</v>
      </c>
      <c r="AB10" s="527">
        <v>0.85080705119683808</v>
      </c>
      <c r="AC10" s="527">
        <v>6.235746747961799</v>
      </c>
      <c r="AD10" s="152">
        <v>2.7543429649036182</v>
      </c>
      <c r="AE10" s="152">
        <v>1.9412501944717622</v>
      </c>
      <c r="AF10" s="158">
        <v>1.1571494564632772</v>
      </c>
      <c r="AG10" s="158">
        <v>0.45863226068712021</v>
      </c>
      <c r="AH10" s="158">
        <v>1.687600080619625</v>
      </c>
      <c r="AI10" s="158">
        <v>2.4633032937444841</v>
      </c>
    </row>
    <row r="11" spans="1:36" ht="17.100000000000001" customHeight="1" x14ac:dyDescent="0.25">
      <c r="A11" s="821"/>
      <c r="B11" s="142" t="s">
        <v>65</v>
      </c>
      <c r="C11" s="648">
        <v>2.2574009885115771</v>
      </c>
      <c r="D11" s="143">
        <v>3.542425487051541</v>
      </c>
      <c r="E11" s="143">
        <v>1.0403351606281177</v>
      </c>
      <c r="F11" s="143">
        <v>5.165788551345293</v>
      </c>
      <c r="G11" s="143">
        <v>0.66010793705083726</v>
      </c>
      <c r="H11" s="143">
        <v>1.384475848602982</v>
      </c>
      <c r="I11" s="143">
        <v>1.1496732122411237</v>
      </c>
      <c r="J11" s="143">
        <v>1.1356056288175129</v>
      </c>
      <c r="K11" s="144" t="s">
        <v>33</v>
      </c>
      <c r="L11" s="143">
        <v>1.8913886451806381</v>
      </c>
      <c r="M11" s="143">
        <v>1.1962626560579734</v>
      </c>
      <c r="N11" s="143">
        <v>2.0981229287019012</v>
      </c>
      <c r="O11" s="143">
        <v>3.6150325537958201</v>
      </c>
      <c r="P11" s="143">
        <v>2.7084987865212478</v>
      </c>
      <c r="Q11" s="143">
        <v>2.1097212203811919</v>
      </c>
      <c r="R11" s="143">
        <v>3.2137089252267934</v>
      </c>
      <c r="S11" s="144" t="s">
        <v>33</v>
      </c>
      <c r="T11" s="143">
        <v>1.9517051635600819</v>
      </c>
      <c r="U11" s="144" t="s">
        <v>33</v>
      </c>
      <c r="V11" s="143">
        <v>0.9473220119566429</v>
      </c>
      <c r="W11" s="143">
        <v>2.2541410377317361</v>
      </c>
      <c r="X11" s="143">
        <v>4.5504779351593498</v>
      </c>
      <c r="Y11" s="527">
        <v>2.1159418668803527</v>
      </c>
      <c r="Z11" s="528" t="s">
        <v>33</v>
      </c>
      <c r="AA11" s="527">
        <v>1.6767735415962783</v>
      </c>
      <c r="AB11" s="527">
        <v>5.7921957699338602</v>
      </c>
      <c r="AC11" s="528" t="s">
        <v>33</v>
      </c>
      <c r="AD11" s="152">
        <v>1.96018037307427</v>
      </c>
      <c r="AE11" s="152">
        <v>2.7905411712186718</v>
      </c>
      <c r="AF11" s="158">
        <v>2.0270581127828984</v>
      </c>
      <c r="AG11" s="158">
        <v>1.6764582609649314</v>
      </c>
      <c r="AH11" s="158">
        <v>1.7552947661961904</v>
      </c>
      <c r="AI11" s="158">
        <v>2.2574009885115771</v>
      </c>
    </row>
    <row r="12" spans="1:36" ht="17.100000000000001" customHeight="1" x14ac:dyDescent="0.25">
      <c r="A12" s="820"/>
      <c r="B12" s="145" t="s">
        <v>66</v>
      </c>
      <c r="C12" s="649">
        <v>2.5092175081641974</v>
      </c>
      <c r="D12" s="146">
        <v>2.4342435492566907</v>
      </c>
      <c r="E12" s="146">
        <v>2.5802264605002372</v>
      </c>
      <c r="F12" s="146">
        <v>2.5259862404356315</v>
      </c>
      <c r="G12" s="146">
        <v>1.7159250684463074</v>
      </c>
      <c r="H12" s="146">
        <v>5.3770802731891116</v>
      </c>
      <c r="I12" s="146">
        <v>1.1496732122411237</v>
      </c>
      <c r="J12" s="146">
        <v>2.4667336736452521</v>
      </c>
      <c r="K12" s="146">
        <v>1.2132182791635784</v>
      </c>
      <c r="L12" s="146">
        <v>4.7269378912844617</v>
      </c>
      <c r="M12" s="146">
        <v>2.6922485424936098</v>
      </c>
      <c r="N12" s="146">
        <v>2.4984992031012832</v>
      </c>
      <c r="O12" s="146">
        <v>1.2248084955994587</v>
      </c>
      <c r="P12" s="146">
        <v>3.15798042228093</v>
      </c>
      <c r="Q12" s="146">
        <v>2.2945399987771866</v>
      </c>
      <c r="R12" s="146">
        <v>1.4581739338831941</v>
      </c>
      <c r="S12" s="146">
        <v>1.5809389147510635</v>
      </c>
      <c r="T12" s="146">
        <v>6.0674600334425746</v>
      </c>
      <c r="U12" s="147" t="s">
        <v>33</v>
      </c>
      <c r="V12" s="146">
        <v>5.7680785792018652</v>
      </c>
      <c r="W12" s="147" t="s">
        <v>33</v>
      </c>
      <c r="X12" s="146">
        <v>2.1620207818160035</v>
      </c>
      <c r="Y12" s="529">
        <v>4.5033531179603807</v>
      </c>
      <c r="Z12" s="529">
        <v>0.88735038065556482</v>
      </c>
      <c r="AA12" s="529">
        <v>2.5562901143576919</v>
      </c>
      <c r="AB12" s="529">
        <v>1.0563914594706154</v>
      </c>
      <c r="AC12" s="529">
        <v>3.9885946894192679</v>
      </c>
      <c r="AD12" s="154">
        <v>3.5201126885676031</v>
      </c>
      <c r="AE12" s="154">
        <v>0.69592188469264882</v>
      </c>
      <c r="AF12" s="159">
        <v>2.6366891661233445</v>
      </c>
      <c r="AG12" s="159">
        <v>3.9193202202329469</v>
      </c>
      <c r="AH12" s="159">
        <v>2.3909975976264737</v>
      </c>
      <c r="AI12" s="159">
        <v>2.5092175081641974</v>
      </c>
    </row>
    <row r="13" spans="1:36" ht="17.100000000000001" customHeight="1" x14ac:dyDescent="0.25">
      <c r="A13" s="820" t="s">
        <v>79</v>
      </c>
      <c r="B13" s="142" t="s">
        <v>59</v>
      </c>
      <c r="C13" s="648">
        <v>12.362288469145339</v>
      </c>
      <c r="D13" s="143">
        <v>9.1183496477609864</v>
      </c>
      <c r="E13" s="143">
        <v>15.434671207168805</v>
      </c>
      <c r="F13" s="143">
        <v>3.799643738265098</v>
      </c>
      <c r="G13" s="143">
        <v>23.721075269841979</v>
      </c>
      <c r="H13" s="143">
        <v>18.634720909157341</v>
      </c>
      <c r="I13" s="143">
        <v>11.27540948797272</v>
      </c>
      <c r="J13" s="143">
        <v>9.960095597648678</v>
      </c>
      <c r="K13" s="143">
        <v>13.537547669438268</v>
      </c>
      <c r="L13" s="143">
        <v>17.032173295422513</v>
      </c>
      <c r="M13" s="143">
        <v>11.503794632604816</v>
      </c>
      <c r="N13" s="143">
        <v>12.79724851485779</v>
      </c>
      <c r="O13" s="143">
        <v>10.727392468082282</v>
      </c>
      <c r="P13" s="143">
        <v>12.74460642584371</v>
      </c>
      <c r="Q13" s="143">
        <v>11.959440667979756</v>
      </c>
      <c r="R13" s="143">
        <v>14.244160468842745</v>
      </c>
      <c r="S13" s="143">
        <v>11.907729257926716</v>
      </c>
      <c r="T13" s="143">
        <v>7.9918277039450158</v>
      </c>
      <c r="U13" s="143">
        <v>18.27676551847992</v>
      </c>
      <c r="V13" s="143">
        <v>10.714120657450637</v>
      </c>
      <c r="W13" s="143">
        <v>14.539035531738334</v>
      </c>
      <c r="X13" s="143">
        <v>10.551224412690996</v>
      </c>
      <c r="Y13" s="527">
        <v>7.9273692109941898</v>
      </c>
      <c r="Z13" s="527">
        <v>13.05823349899558</v>
      </c>
      <c r="AA13" s="527">
        <v>14.908233363753359</v>
      </c>
      <c r="AB13" s="527">
        <v>9.6082725213206039</v>
      </c>
      <c r="AC13" s="527">
        <v>18.572495220962278</v>
      </c>
      <c r="AD13" s="152">
        <v>13.705509019408355</v>
      </c>
      <c r="AE13" s="152">
        <v>9.9528834265997865</v>
      </c>
      <c r="AF13" s="158">
        <v>22.951342074637207</v>
      </c>
      <c r="AG13" s="158">
        <v>26.654370082067953</v>
      </c>
      <c r="AH13" s="158">
        <v>18.406947111849064</v>
      </c>
      <c r="AI13" s="158">
        <v>12.362288469145339</v>
      </c>
    </row>
    <row r="14" spans="1:36" ht="17.100000000000001" customHeight="1" x14ac:dyDescent="0.25">
      <c r="A14" s="821"/>
      <c r="B14" s="142" t="s">
        <v>60</v>
      </c>
      <c r="C14" s="648">
        <v>8.9689865409620158</v>
      </c>
      <c r="D14" s="143">
        <v>5.8386426592235301</v>
      </c>
      <c r="E14" s="143">
        <v>11.933781820987175</v>
      </c>
      <c r="F14" s="143">
        <v>10.069322193596626</v>
      </c>
      <c r="G14" s="143">
        <v>12.109298495438834</v>
      </c>
      <c r="H14" s="143">
        <v>7.2296162408585287</v>
      </c>
      <c r="I14" s="143">
        <v>8.00216138608757</v>
      </c>
      <c r="J14" s="143">
        <v>8.4878126525098878</v>
      </c>
      <c r="K14" s="143">
        <v>2.4264365583271568</v>
      </c>
      <c r="L14" s="143">
        <v>4.7509315548532838</v>
      </c>
      <c r="M14" s="143">
        <v>7.4270706359055207</v>
      </c>
      <c r="N14" s="143">
        <v>10.641338865895399</v>
      </c>
      <c r="O14" s="143">
        <v>11.856824357162203</v>
      </c>
      <c r="P14" s="143">
        <v>18.820024565848261</v>
      </c>
      <c r="Q14" s="143">
        <v>5.6189160025778468</v>
      </c>
      <c r="R14" s="143">
        <v>10.137936495746033</v>
      </c>
      <c r="S14" s="143">
        <v>5.9299543886255011</v>
      </c>
      <c r="T14" s="143">
        <v>8.8596546227845163</v>
      </c>
      <c r="U14" s="143">
        <v>1.9787535784266175</v>
      </c>
      <c r="V14" s="143">
        <v>6.2069954394586668</v>
      </c>
      <c r="W14" s="143">
        <v>12.478424708720388</v>
      </c>
      <c r="X14" s="143">
        <v>12.779779221853174</v>
      </c>
      <c r="Y14" s="527">
        <v>8.7487206306614045</v>
      </c>
      <c r="Z14" s="527">
        <v>3.9671082343003672</v>
      </c>
      <c r="AA14" s="527">
        <v>9.124212335818914</v>
      </c>
      <c r="AB14" s="527">
        <v>11.388222262307929</v>
      </c>
      <c r="AC14" s="527">
        <v>10.810685568502423</v>
      </c>
      <c r="AD14" s="152">
        <v>8.314103236193974</v>
      </c>
      <c r="AE14" s="152">
        <v>10.143685019538797</v>
      </c>
      <c r="AF14" s="158">
        <v>8.5981014752416769</v>
      </c>
      <c r="AG14" s="158">
        <v>10.037302693935748</v>
      </c>
      <c r="AH14" s="158">
        <v>8.3817964783189698</v>
      </c>
      <c r="AI14" s="158">
        <v>8.9689865409620158</v>
      </c>
    </row>
    <row r="15" spans="1:36" ht="17.100000000000001" customHeight="1" x14ac:dyDescent="0.25">
      <c r="A15" s="821"/>
      <c r="B15" s="142" t="s">
        <v>61</v>
      </c>
      <c r="C15" s="648">
        <v>25.064657201079626</v>
      </c>
      <c r="D15" s="143">
        <v>26.386159212652711</v>
      </c>
      <c r="E15" s="143">
        <v>23.813042977699268</v>
      </c>
      <c r="F15" s="143">
        <v>26.457519659967453</v>
      </c>
      <c r="G15" s="143">
        <v>29.240476606275763</v>
      </c>
      <c r="H15" s="143">
        <v>22.493777077831435</v>
      </c>
      <c r="I15" s="143">
        <v>25.403864838075922</v>
      </c>
      <c r="J15" s="143">
        <v>19.60108004627212</v>
      </c>
      <c r="K15" s="143">
        <v>23.579550450364977</v>
      </c>
      <c r="L15" s="143">
        <v>15.529459631821641</v>
      </c>
      <c r="M15" s="143">
        <v>25.248172813803354</v>
      </c>
      <c r="N15" s="143">
        <v>19.298442033230412</v>
      </c>
      <c r="O15" s="143">
        <v>32.368853441333947</v>
      </c>
      <c r="P15" s="143">
        <v>26.609061938043183</v>
      </c>
      <c r="Q15" s="143">
        <v>24.612808952658636</v>
      </c>
      <c r="R15" s="143">
        <v>29.660285432310491</v>
      </c>
      <c r="S15" s="143">
        <v>21.937459343510618</v>
      </c>
      <c r="T15" s="143">
        <v>16.298242508388523</v>
      </c>
      <c r="U15" s="143">
        <v>19.854781236012062</v>
      </c>
      <c r="V15" s="143">
        <v>27.110744975571887</v>
      </c>
      <c r="W15" s="143">
        <v>24.594570332616172</v>
      </c>
      <c r="X15" s="143">
        <v>26.071867943025538</v>
      </c>
      <c r="Y15" s="527">
        <v>27.72177244571974</v>
      </c>
      <c r="Z15" s="527">
        <v>31.237539220605548</v>
      </c>
      <c r="AA15" s="527">
        <v>20.925647170531249</v>
      </c>
      <c r="AB15" s="527">
        <v>19.653088101441281</v>
      </c>
      <c r="AC15" s="527">
        <v>29.660036626723414</v>
      </c>
      <c r="AD15" s="152">
        <v>28.123086554951698</v>
      </c>
      <c r="AE15" s="152">
        <v>19.57859230574595</v>
      </c>
      <c r="AF15" s="158">
        <v>21.825816174379149</v>
      </c>
      <c r="AG15" s="158">
        <v>22.289289160066669</v>
      </c>
      <c r="AH15" s="158">
        <v>22.76516797592188</v>
      </c>
      <c r="AI15" s="158">
        <v>25.064657201079626</v>
      </c>
    </row>
    <row r="16" spans="1:36" ht="17.100000000000001" customHeight="1" x14ac:dyDescent="0.25">
      <c r="A16" s="821"/>
      <c r="B16" s="142" t="s">
        <v>62</v>
      </c>
      <c r="C16" s="648">
        <v>29.022374211425404</v>
      </c>
      <c r="D16" s="143">
        <v>32.70191862561542</v>
      </c>
      <c r="E16" s="143">
        <v>25.537422933237114</v>
      </c>
      <c r="F16" s="143">
        <v>27.969904953592046</v>
      </c>
      <c r="G16" s="143">
        <v>18.922268749932588</v>
      </c>
      <c r="H16" s="143">
        <v>29.71282779587461</v>
      </c>
      <c r="I16" s="143">
        <v>27.783858278259611</v>
      </c>
      <c r="J16" s="143">
        <v>38.943114770844574</v>
      </c>
      <c r="K16" s="143">
        <v>41.873897937138096</v>
      </c>
      <c r="L16" s="143">
        <v>32.092985945525967</v>
      </c>
      <c r="M16" s="143">
        <v>34.180128760448419</v>
      </c>
      <c r="N16" s="143">
        <v>25.583979203778913</v>
      </c>
      <c r="O16" s="143">
        <v>23.803285827546663</v>
      </c>
      <c r="P16" s="143">
        <v>23.959788112328145</v>
      </c>
      <c r="Q16" s="143">
        <v>30.848309428430721</v>
      </c>
      <c r="R16" s="143">
        <v>23.873702631531895</v>
      </c>
      <c r="S16" s="143">
        <v>39.85337355138536</v>
      </c>
      <c r="T16" s="143">
        <v>31.918282822110417</v>
      </c>
      <c r="U16" s="143">
        <v>33.59849294131579</v>
      </c>
      <c r="V16" s="143">
        <v>30.294794268560359</v>
      </c>
      <c r="W16" s="143">
        <v>28.110645446945814</v>
      </c>
      <c r="X16" s="143">
        <v>30.426462840863849</v>
      </c>
      <c r="Y16" s="527">
        <v>26.504129342205076</v>
      </c>
      <c r="Z16" s="527">
        <v>33.490991372591402</v>
      </c>
      <c r="AA16" s="527">
        <v>28.175600033352115</v>
      </c>
      <c r="AB16" s="527">
        <v>31.676341086685927</v>
      </c>
      <c r="AC16" s="527">
        <v>24.132273158985591</v>
      </c>
      <c r="AD16" s="152">
        <v>24.905338508882998</v>
      </c>
      <c r="AE16" s="152">
        <v>36.407316751281193</v>
      </c>
      <c r="AF16" s="158">
        <v>30.132863315718129</v>
      </c>
      <c r="AG16" s="158">
        <v>28.622401070296437</v>
      </c>
      <c r="AH16" s="158">
        <v>29.242770679894324</v>
      </c>
      <c r="AI16" s="158">
        <v>29.022374211425404</v>
      </c>
    </row>
    <row r="17" spans="1:35" ht="17.100000000000001" customHeight="1" x14ac:dyDescent="0.25">
      <c r="A17" s="821"/>
      <c r="B17" s="142" t="s">
        <v>63</v>
      </c>
      <c r="C17" s="648">
        <v>8.4263392556894701</v>
      </c>
      <c r="D17" s="143">
        <v>7.586409324969563</v>
      </c>
      <c r="E17" s="143">
        <v>9.2218493939453534</v>
      </c>
      <c r="F17" s="143">
        <v>12.073765943840549</v>
      </c>
      <c r="G17" s="143">
        <v>0.85796253422315372</v>
      </c>
      <c r="H17" s="143">
        <v>8.7395911638939427</v>
      </c>
      <c r="I17" s="143">
        <v>8.3123061500257531</v>
      </c>
      <c r="J17" s="143">
        <v>10.784955574245654</v>
      </c>
      <c r="K17" s="143">
        <v>7.4234196239606502</v>
      </c>
      <c r="L17" s="143">
        <v>8.596631451972419</v>
      </c>
      <c r="M17" s="143">
        <v>6.3088798862060385</v>
      </c>
      <c r="N17" s="143">
        <v>15.571197851333022</v>
      </c>
      <c r="O17" s="143">
        <v>7.1096708262262105</v>
      </c>
      <c r="P17" s="143">
        <v>3.3566877649135796</v>
      </c>
      <c r="Q17" s="143">
        <v>10.190831698358608</v>
      </c>
      <c r="R17" s="143">
        <v>7.7468801222389887</v>
      </c>
      <c r="S17" s="143">
        <v>9.1592772853118802</v>
      </c>
      <c r="T17" s="143">
        <v>9.4667051798168629</v>
      </c>
      <c r="U17" s="143">
        <v>3.0150045023590191</v>
      </c>
      <c r="V17" s="143">
        <v>10.250396368711394</v>
      </c>
      <c r="W17" s="143">
        <v>3.3625112002347688</v>
      </c>
      <c r="X17" s="143">
        <v>8.7502434731111904</v>
      </c>
      <c r="Y17" s="527">
        <v>9.2125809882780221</v>
      </c>
      <c r="Z17" s="527">
        <v>4.3393918474381552</v>
      </c>
      <c r="AA17" s="527">
        <v>9.7367033014364139</v>
      </c>
      <c r="AB17" s="527">
        <v>9.756130152604122</v>
      </c>
      <c r="AC17" s="527">
        <v>7.8253940111541738</v>
      </c>
      <c r="AD17" s="152">
        <v>8.9623751440801129</v>
      </c>
      <c r="AE17" s="152">
        <v>7.4648236116495488</v>
      </c>
      <c r="AF17" s="158">
        <v>2.1877688307188379</v>
      </c>
      <c r="AG17" s="158">
        <v>3.8064205250396039</v>
      </c>
      <c r="AH17" s="158">
        <v>7.111470086699649</v>
      </c>
      <c r="AI17" s="158">
        <v>8.4263392556894701</v>
      </c>
    </row>
    <row r="18" spans="1:35" ht="17.100000000000001" customHeight="1" x14ac:dyDescent="0.25">
      <c r="A18" s="821"/>
      <c r="B18" s="142" t="s">
        <v>64</v>
      </c>
      <c r="C18" s="648">
        <v>4.5125915984114693</v>
      </c>
      <c r="D18" s="143">
        <v>5.7973756898406146</v>
      </c>
      <c r="E18" s="143">
        <v>3.2957534636807013</v>
      </c>
      <c r="F18" s="143">
        <v>4.4586237957372816</v>
      </c>
      <c r="G18" s="143">
        <v>3.5753782532669822</v>
      </c>
      <c r="H18" s="143">
        <v>5.4108914799928725</v>
      </c>
      <c r="I18" s="143">
        <v>8.8759110088857405</v>
      </c>
      <c r="J18" s="143">
        <v>1.2094236353156782</v>
      </c>
      <c r="K18" s="143">
        <v>2.5225098576466096</v>
      </c>
      <c r="L18" s="143">
        <v>5.9645508550039947</v>
      </c>
      <c r="M18" s="143">
        <v>2.6179044993291831</v>
      </c>
      <c r="N18" s="143">
        <v>5.0215614421746704</v>
      </c>
      <c r="O18" s="143">
        <v>5.5119778872218577</v>
      </c>
      <c r="P18" s="143">
        <v>2.7469777901108805</v>
      </c>
      <c r="Q18" s="143">
        <v>5.132006543106522</v>
      </c>
      <c r="R18" s="143">
        <v>5.5572185257280537</v>
      </c>
      <c r="S18" s="143">
        <v>2.4008244207024911</v>
      </c>
      <c r="T18" s="143">
        <v>3.8439769932033614</v>
      </c>
      <c r="U18" s="143">
        <v>5.9964570520532332</v>
      </c>
      <c r="V18" s="143">
        <v>1.8827884113958686</v>
      </c>
      <c r="W18" s="143">
        <v>2.7835819574970859</v>
      </c>
      <c r="X18" s="143">
        <v>8.1554932676383451</v>
      </c>
      <c r="Y18" s="527">
        <v>2.7525521137802005</v>
      </c>
      <c r="Z18" s="527">
        <v>5.2781945906963905</v>
      </c>
      <c r="AA18" s="527">
        <v>2.1368054219144099</v>
      </c>
      <c r="AB18" s="527">
        <v>9.3721937325919971</v>
      </c>
      <c r="AC18" s="527">
        <v>1.5234973660125108</v>
      </c>
      <c r="AD18" s="152">
        <v>4.550079612189708</v>
      </c>
      <c r="AE18" s="152">
        <v>4.4453473849317007</v>
      </c>
      <c r="AF18" s="158">
        <v>3.6071163800218011</v>
      </c>
      <c r="AG18" s="158">
        <v>1.4838157273238806</v>
      </c>
      <c r="AH18" s="158">
        <v>1.9184537617464297</v>
      </c>
      <c r="AI18" s="158">
        <v>4.5125915984114693</v>
      </c>
    </row>
    <row r="19" spans="1:35" ht="17.100000000000001" customHeight="1" x14ac:dyDescent="0.25">
      <c r="A19" s="821"/>
      <c r="B19" s="142" t="s">
        <v>65</v>
      </c>
      <c r="C19" s="648">
        <v>2.9599686636752702</v>
      </c>
      <c r="D19" s="143">
        <v>2.600523883087559</v>
      </c>
      <c r="E19" s="143">
        <v>3.3004041650695424</v>
      </c>
      <c r="F19" s="143">
        <v>3.9092109529814971</v>
      </c>
      <c r="G19" s="143">
        <v>1.5180704712739908</v>
      </c>
      <c r="H19" s="143">
        <v>1.5086308004598334</v>
      </c>
      <c r="I19" s="143">
        <v>3.7793918961761008</v>
      </c>
      <c r="J19" s="143">
        <v>5.0052969518113466</v>
      </c>
      <c r="K19" s="144" t="s">
        <v>33</v>
      </c>
      <c r="L19" s="143">
        <v>4.5472053654914983</v>
      </c>
      <c r="M19" s="143">
        <v>4.6538096777879199</v>
      </c>
      <c r="N19" s="143">
        <v>0.7704109133101964</v>
      </c>
      <c r="O19" s="143">
        <v>1.4674693698604537</v>
      </c>
      <c r="P19" s="143">
        <v>2.898724216008163</v>
      </c>
      <c r="Q19" s="143">
        <v>2.9901475988907649</v>
      </c>
      <c r="R19" s="143">
        <v>1.9052971130597562</v>
      </c>
      <c r="S19" s="143">
        <v>3.2393563104398013</v>
      </c>
      <c r="T19" s="143">
        <v>5.3860544985986634</v>
      </c>
      <c r="U19" s="143">
        <v>6.292729440141807</v>
      </c>
      <c r="V19" s="143">
        <v>2.2833093912515068</v>
      </c>
      <c r="W19" s="143">
        <v>3.5865806870372432</v>
      </c>
      <c r="X19" s="143">
        <v>1.7397760436553573</v>
      </c>
      <c r="Y19" s="527">
        <v>1.8388892509522894</v>
      </c>
      <c r="Z19" s="527">
        <v>0.49199462758106216</v>
      </c>
      <c r="AA19" s="527">
        <v>5.9930183665401078</v>
      </c>
      <c r="AB19" s="527">
        <v>3.3046285054341733</v>
      </c>
      <c r="AC19" s="527">
        <v>2.1636067022237868</v>
      </c>
      <c r="AD19" s="152">
        <v>3.574480313696927</v>
      </c>
      <c r="AE19" s="152">
        <v>1.8576869363928445</v>
      </c>
      <c r="AF19" s="158">
        <v>4.0497199206458374</v>
      </c>
      <c r="AG19" s="158">
        <v>1.5196781665015371</v>
      </c>
      <c r="AH19" s="158">
        <v>2.835270640403341</v>
      </c>
      <c r="AI19" s="158">
        <v>2.9599686636752702</v>
      </c>
    </row>
    <row r="20" spans="1:35" ht="17.100000000000001" customHeight="1" x14ac:dyDescent="0.25">
      <c r="A20" s="820"/>
      <c r="B20" s="145" t="s">
        <v>66</v>
      </c>
      <c r="C20" s="649">
        <v>8.6827940596113642</v>
      </c>
      <c r="D20" s="146">
        <v>9.9706209568495279</v>
      </c>
      <c r="E20" s="146">
        <v>7.4630740382120964</v>
      </c>
      <c r="F20" s="146">
        <v>11.262008762019423</v>
      </c>
      <c r="G20" s="146">
        <v>10.055469619746681</v>
      </c>
      <c r="H20" s="146">
        <v>6.2699445319314355</v>
      </c>
      <c r="I20" s="146">
        <v>6.5670969545165905</v>
      </c>
      <c r="J20" s="146">
        <v>6.0082207713519864</v>
      </c>
      <c r="K20" s="146">
        <v>8.63663790312423</v>
      </c>
      <c r="L20" s="146">
        <v>11.486061899908595</v>
      </c>
      <c r="M20" s="146">
        <v>8.0602390939147472</v>
      </c>
      <c r="N20" s="146">
        <v>10.315821175419586</v>
      </c>
      <c r="O20" s="146">
        <v>7.1545258225663586</v>
      </c>
      <c r="P20" s="146">
        <v>8.864129186904055</v>
      </c>
      <c r="Q20" s="146">
        <v>8.6475391079971171</v>
      </c>
      <c r="R20" s="146">
        <v>6.8745192105420143</v>
      </c>
      <c r="S20" s="146">
        <v>5.5720254420975586</v>
      </c>
      <c r="T20" s="146">
        <v>16.23525567115265</v>
      </c>
      <c r="U20" s="146">
        <v>10.987015731211532</v>
      </c>
      <c r="V20" s="146">
        <v>11.256850487599616</v>
      </c>
      <c r="W20" s="146">
        <v>10.54465013521015</v>
      </c>
      <c r="X20" s="146">
        <v>1.5251527971615626</v>
      </c>
      <c r="Y20" s="529">
        <v>15.293986017408971</v>
      </c>
      <c r="Z20" s="529">
        <v>8.1365466077914839</v>
      </c>
      <c r="AA20" s="529">
        <v>8.999780006653376</v>
      </c>
      <c r="AB20" s="529">
        <v>5.2411236376139199</v>
      </c>
      <c r="AC20" s="529">
        <v>5.3120113454357751</v>
      </c>
      <c r="AD20" s="154">
        <v>7.8650276105962504</v>
      </c>
      <c r="AE20" s="154">
        <v>10.149664563860128</v>
      </c>
      <c r="AF20" s="159">
        <v>6.6472718286374262</v>
      </c>
      <c r="AG20" s="159">
        <v>5.5867225747681371</v>
      </c>
      <c r="AH20" s="159">
        <v>9.3381232651662298</v>
      </c>
      <c r="AI20" s="159">
        <v>8.6827940596113642</v>
      </c>
    </row>
    <row r="21" spans="1:35" ht="17.100000000000001" customHeight="1" x14ac:dyDescent="0.25">
      <c r="A21" s="820" t="s">
        <v>80</v>
      </c>
      <c r="B21" s="142" t="s">
        <v>59</v>
      </c>
      <c r="C21" s="648">
        <v>43.060125899277025</v>
      </c>
      <c r="D21" s="143">
        <v>39.478222487739686</v>
      </c>
      <c r="E21" s="143">
        <v>46.452599930639373</v>
      </c>
      <c r="F21" s="143">
        <v>33.890541213398031</v>
      </c>
      <c r="G21" s="143">
        <v>46.815882526065003</v>
      </c>
      <c r="H21" s="143">
        <v>46.096823553251724</v>
      </c>
      <c r="I21" s="143">
        <v>47.777619650955316</v>
      </c>
      <c r="J21" s="143">
        <v>47.491779688726965</v>
      </c>
      <c r="K21" s="143">
        <v>49.201244261779287</v>
      </c>
      <c r="L21" s="143">
        <v>42.711637136940013</v>
      </c>
      <c r="M21" s="143">
        <v>39.595922121481202</v>
      </c>
      <c r="N21" s="143">
        <v>48.364873425356159</v>
      </c>
      <c r="O21" s="143">
        <v>44.278968828081155</v>
      </c>
      <c r="P21" s="143">
        <v>42.66395031566929</v>
      </c>
      <c r="Q21" s="143">
        <v>43.019410234492035</v>
      </c>
      <c r="R21" s="143">
        <v>39.595230970652722</v>
      </c>
      <c r="S21" s="143">
        <v>48.153516118498658</v>
      </c>
      <c r="T21" s="143">
        <v>47.084062728490707</v>
      </c>
      <c r="U21" s="143">
        <v>40.086689444296773</v>
      </c>
      <c r="V21" s="143">
        <v>36.434786617183185</v>
      </c>
      <c r="W21" s="143">
        <v>42.700034402637222</v>
      </c>
      <c r="X21" s="143">
        <v>44.9282333264279</v>
      </c>
      <c r="Y21" s="527">
        <v>28.049481998550508</v>
      </c>
      <c r="Z21" s="527">
        <v>55.954716620985103</v>
      </c>
      <c r="AA21" s="527">
        <v>41.409657605783501</v>
      </c>
      <c r="AB21" s="527">
        <v>44.471327659183899</v>
      </c>
      <c r="AC21" s="527">
        <v>49.337306853377754</v>
      </c>
      <c r="AD21" s="152">
        <v>40.208230208553644</v>
      </c>
      <c r="AE21" s="152">
        <v>48.175720547302177</v>
      </c>
      <c r="AF21" s="158">
        <v>37.829810344102981</v>
      </c>
      <c r="AG21" s="158">
        <v>42.663706004825343</v>
      </c>
      <c r="AH21" s="158">
        <v>38.707461182005275</v>
      </c>
      <c r="AI21" s="158">
        <v>43.060125899277025</v>
      </c>
    </row>
    <row r="22" spans="1:35" ht="17.100000000000001" customHeight="1" x14ac:dyDescent="0.25">
      <c r="A22" s="821"/>
      <c r="B22" s="142" t="s">
        <v>60</v>
      </c>
      <c r="C22" s="648">
        <v>14.523286998158113</v>
      </c>
      <c r="D22" s="143">
        <v>14.560354499726213</v>
      </c>
      <c r="E22" s="143">
        <v>14.488179815738778</v>
      </c>
      <c r="F22" s="143">
        <v>14.924984382299206</v>
      </c>
      <c r="G22" s="143">
        <v>19.564744027418286</v>
      </c>
      <c r="H22" s="143">
        <v>12.749463577870465</v>
      </c>
      <c r="I22" s="143">
        <v>16.241565244070578</v>
      </c>
      <c r="J22" s="143">
        <v>11.087335729661497</v>
      </c>
      <c r="K22" s="143">
        <v>4.9969830656334926</v>
      </c>
      <c r="L22" s="143">
        <v>11.476008665412209</v>
      </c>
      <c r="M22" s="143">
        <v>18.240738668582676</v>
      </c>
      <c r="N22" s="143">
        <v>9.7993442122373153</v>
      </c>
      <c r="O22" s="143">
        <v>14.447543182622669</v>
      </c>
      <c r="P22" s="143">
        <v>17.861023862819117</v>
      </c>
      <c r="Q22" s="143">
        <v>13.423824889937674</v>
      </c>
      <c r="R22" s="143">
        <v>16.196175869159262</v>
      </c>
      <c r="S22" s="143">
        <v>11.580791664543735</v>
      </c>
      <c r="T22" s="143">
        <v>13.03731999722152</v>
      </c>
      <c r="U22" s="143">
        <v>17.699124468962538</v>
      </c>
      <c r="V22" s="143">
        <v>15.433097371984388</v>
      </c>
      <c r="W22" s="143">
        <v>13.447098420196271</v>
      </c>
      <c r="X22" s="143">
        <v>21.022604036798008</v>
      </c>
      <c r="Y22" s="527">
        <v>14.159056353557581</v>
      </c>
      <c r="Z22" s="527">
        <v>12.558309283981808</v>
      </c>
      <c r="AA22" s="527">
        <v>16.263203412584769</v>
      </c>
      <c r="AB22" s="527">
        <v>14.089792498759229</v>
      </c>
      <c r="AC22" s="527">
        <v>15.391478624668295</v>
      </c>
      <c r="AD22" s="152">
        <v>14.728961576758273</v>
      </c>
      <c r="AE22" s="152">
        <v>14.154357735792653</v>
      </c>
      <c r="AF22" s="158">
        <v>18.518542828897665</v>
      </c>
      <c r="AG22" s="158">
        <v>17.436721157823893</v>
      </c>
      <c r="AH22" s="158">
        <v>16.819535646032431</v>
      </c>
      <c r="AI22" s="158">
        <v>14.523286998158113</v>
      </c>
    </row>
    <row r="23" spans="1:35" ht="17.100000000000001" customHeight="1" x14ac:dyDescent="0.25">
      <c r="A23" s="821"/>
      <c r="B23" s="142" t="s">
        <v>61</v>
      </c>
      <c r="C23" s="648">
        <v>27.341494333407407</v>
      </c>
      <c r="D23" s="143">
        <v>26.842986825664404</v>
      </c>
      <c r="E23" s="143">
        <v>27.813638213393148</v>
      </c>
      <c r="F23" s="143">
        <v>29.70889945630028</v>
      </c>
      <c r="G23" s="143">
        <v>28.356260031749198</v>
      </c>
      <c r="H23" s="143">
        <v>28.007826347040854</v>
      </c>
      <c r="I23" s="143">
        <v>22.285360270039963</v>
      </c>
      <c r="J23" s="143">
        <v>22.464037319822854</v>
      </c>
      <c r="K23" s="143">
        <v>33.333333333333329</v>
      </c>
      <c r="L23" s="143">
        <v>21.796015318785141</v>
      </c>
      <c r="M23" s="143">
        <v>25.446981909803824</v>
      </c>
      <c r="N23" s="143">
        <v>34.396139921626443</v>
      </c>
      <c r="O23" s="143">
        <v>28.671737156346666</v>
      </c>
      <c r="P23" s="143">
        <v>28.599473852687236</v>
      </c>
      <c r="Q23" s="143">
        <v>26.994920322307731</v>
      </c>
      <c r="R23" s="143">
        <v>30.295985858916698</v>
      </c>
      <c r="S23" s="143">
        <v>26.275285606213757</v>
      </c>
      <c r="T23" s="143">
        <v>20.813201046034006</v>
      </c>
      <c r="U23" s="143">
        <v>24.840260394465698</v>
      </c>
      <c r="V23" s="143">
        <v>30.569582588895074</v>
      </c>
      <c r="W23" s="143">
        <v>22.897457414541851</v>
      </c>
      <c r="X23" s="143">
        <v>27.148738511001312</v>
      </c>
      <c r="Y23" s="527">
        <v>35.785061223641065</v>
      </c>
      <c r="Z23" s="527">
        <v>19.107911628827377</v>
      </c>
      <c r="AA23" s="527">
        <v>24.614759432793431</v>
      </c>
      <c r="AB23" s="527">
        <v>31.498033448682133</v>
      </c>
      <c r="AC23" s="527">
        <v>22.209612775884366</v>
      </c>
      <c r="AD23" s="152">
        <v>29.056928295132188</v>
      </c>
      <c r="AE23" s="152">
        <v>24.264430602716093</v>
      </c>
      <c r="AF23" s="158">
        <v>26.135718579800972</v>
      </c>
      <c r="AG23" s="158">
        <v>20.770633630721345</v>
      </c>
      <c r="AH23" s="158">
        <v>22.763538563704849</v>
      </c>
      <c r="AI23" s="158">
        <v>27.341494333407407</v>
      </c>
    </row>
    <row r="24" spans="1:35" ht="17.100000000000001" customHeight="1" x14ac:dyDescent="0.25">
      <c r="A24" s="821"/>
      <c r="B24" s="142" t="s">
        <v>62</v>
      </c>
      <c r="C24" s="648">
        <v>10.496584471906115</v>
      </c>
      <c r="D24" s="143">
        <v>12.340477076306302</v>
      </c>
      <c r="E24" s="143">
        <v>8.7502063431994035</v>
      </c>
      <c r="F24" s="143">
        <v>12.228269615254598</v>
      </c>
      <c r="G24" s="143">
        <v>3.957051205175746</v>
      </c>
      <c r="H24" s="143">
        <v>7.9456845813537447</v>
      </c>
      <c r="I24" s="143">
        <v>11.970945016572486</v>
      </c>
      <c r="J24" s="143">
        <v>17.699537223459039</v>
      </c>
      <c r="K24" s="143">
        <v>8.7327112024436815</v>
      </c>
      <c r="L24" s="143">
        <v>17.008022513283063</v>
      </c>
      <c r="M24" s="143">
        <v>12.742723362895436</v>
      </c>
      <c r="N24" s="143">
        <v>6.4819650642991693</v>
      </c>
      <c r="O24" s="143">
        <v>6.8648779173221639</v>
      </c>
      <c r="P24" s="143">
        <v>4.8102015765228527</v>
      </c>
      <c r="Q24" s="143">
        <v>12.478971229073437</v>
      </c>
      <c r="R24" s="143">
        <v>10.015923035583993</v>
      </c>
      <c r="S24" s="143">
        <v>11.97161980278926</v>
      </c>
      <c r="T24" s="143">
        <v>10.328494157442515</v>
      </c>
      <c r="U24" s="143">
        <v>7.4689873602115711</v>
      </c>
      <c r="V24" s="143">
        <v>11.756615234437371</v>
      </c>
      <c r="W24" s="143">
        <v>16.23225555828834</v>
      </c>
      <c r="X24" s="143">
        <v>6.4394647694708134</v>
      </c>
      <c r="Y24" s="527">
        <v>13.427402290390035</v>
      </c>
      <c r="Z24" s="527">
        <v>7.4730123200374585</v>
      </c>
      <c r="AA24" s="527">
        <v>12.412278671180522</v>
      </c>
      <c r="AB24" s="527">
        <v>8.6186681456229906</v>
      </c>
      <c r="AC24" s="527">
        <v>10.121617888701346</v>
      </c>
      <c r="AD24" s="152">
        <v>11.412541877250032</v>
      </c>
      <c r="AE24" s="152">
        <v>8.8535837072435708</v>
      </c>
      <c r="AF24" s="158">
        <v>11.575776745571595</v>
      </c>
      <c r="AG24" s="158">
        <v>14.529984164921355</v>
      </c>
      <c r="AH24" s="158">
        <v>15.468401821160304</v>
      </c>
      <c r="AI24" s="158">
        <v>10.496584471906115</v>
      </c>
    </row>
    <row r="25" spans="1:35" ht="17.100000000000001" customHeight="1" x14ac:dyDescent="0.25">
      <c r="A25" s="821"/>
      <c r="B25" s="142" t="s">
        <v>63</v>
      </c>
      <c r="C25" s="648">
        <v>2.3296088423349381</v>
      </c>
      <c r="D25" s="143">
        <v>3.0681899171343692</v>
      </c>
      <c r="E25" s="143">
        <v>1.6300877139197614</v>
      </c>
      <c r="F25" s="143">
        <v>5.5136696486301418</v>
      </c>
      <c r="G25" s="143">
        <v>0.6198177430659586</v>
      </c>
      <c r="H25" s="143">
        <v>0.55368906578908239</v>
      </c>
      <c r="I25" s="143">
        <v>1.1496732122411237</v>
      </c>
      <c r="J25" s="144" t="s">
        <v>33</v>
      </c>
      <c r="K25" s="143">
        <v>3.735728136810188</v>
      </c>
      <c r="L25" s="143">
        <v>2.5655096539269375</v>
      </c>
      <c r="M25" s="143">
        <v>1.6148282255591964</v>
      </c>
      <c r="N25" s="143">
        <v>0.95767737648089035</v>
      </c>
      <c r="O25" s="143">
        <v>3.6113610585898357</v>
      </c>
      <c r="P25" s="143">
        <v>3.295193247142608</v>
      </c>
      <c r="Q25" s="143">
        <v>2.0057375501436754</v>
      </c>
      <c r="R25" s="143">
        <v>2.353753146340491</v>
      </c>
      <c r="S25" s="143">
        <v>1.2050738062977164</v>
      </c>
      <c r="T25" s="143">
        <v>3.3308642246544506</v>
      </c>
      <c r="U25" s="143">
        <v>1.0546236693394737</v>
      </c>
      <c r="V25" s="143">
        <v>3.4672727128946397</v>
      </c>
      <c r="W25" s="143">
        <v>2.7139538434572374</v>
      </c>
      <c r="X25" s="143">
        <v>0.46095935630197649</v>
      </c>
      <c r="Y25" s="527">
        <v>5.2059097903871399</v>
      </c>
      <c r="Z25" s="527">
        <v>4.9060501461682628</v>
      </c>
      <c r="AA25" s="527">
        <v>0.75524110263549193</v>
      </c>
      <c r="AB25" s="527">
        <v>0.34026058440765961</v>
      </c>
      <c r="AC25" s="527">
        <v>1.0444164214833291</v>
      </c>
      <c r="AD25" s="152">
        <v>3.0740275673154569</v>
      </c>
      <c r="AE25" s="152">
        <v>0.9943059917478233</v>
      </c>
      <c r="AF25" s="158">
        <v>0.43311767227867454</v>
      </c>
      <c r="AG25" s="158">
        <v>0.6106592530666638</v>
      </c>
      <c r="AH25" s="158">
        <v>1.5156439655933513</v>
      </c>
      <c r="AI25" s="158">
        <v>2.3296088423349381</v>
      </c>
    </row>
    <row r="26" spans="1:35" ht="17.100000000000001" customHeight="1" x14ac:dyDescent="0.25">
      <c r="A26" s="821"/>
      <c r="B26" s="142" t="s">
        <v>64</v>
      </c>
      <c r="C26" s="648">
        <v>0.63318218857683928</v>
      </c>
      <c r="D26" s="143">
        <v>0.54511452644994085</v>
      </c>
      <c r="E26" s="143">
        <v>0.71659238210857135</v>
      </c>
      <c r="F26" s="144" t="s">
        <v>33</v>
      </c>
      <c r="G26" s="144" t="s">
        <v>33</v>
      </c>
      <c r="H26" s="143">
        <v>4.1464195084555078</v>
      </c>
      <c r="I26" s="144" t="s">
        <v>33</v>
      </c>
      <c r="J26" s="144" t="s">
        <v>33</v>
      </c>
      <c r="K26" s="144" t="s">
        <v>33</v>
      </c>
      <c r="L26" s="143">
        <v>1.6103026708704509</v>
      </c>
      <c r="M26" s="144" t="s">
        <v>33</v>
      </c>
      <c r="N26" s="144" t="s">
        <v>33</v>
      </c>
      <c r="O26" s="143">
        <v>1.1084632717311689</v>
      </c>
      <c r="P26" s="143">
        <v>1.4446484700452784</v>
      </c>
      <c r="Q26" s="143">
        <v>0.35689700820122361</v>
      </c>
      <c r="R26" s="143">
        <v>0.46735879169128591</v>
      </c>
      <c r="S26" s="144" t="s">
        <v>33</v>
      </c>
      <c r="T26" s="143">
        <v>1.6545912928233688</v>
      </c>
      <c r="U26" s="143">
        <v>7.8977758941223231</v>
      </c>
      <c r="V26" s="144" t="s">
        <v>33</v>
      </c>
      <c r="W26" s="144" t="s">
        <v>33</v>
      </c>
      <c r="X26" s="144" t="s">
        <v>33</v>
      </c>
      <c r="Y26" s="528" t="s">
        <v>33</v>
      </c>
      <c r="Z26" s="528" t="s">
        <v>33</v>
      </c>
      <c r="AA26" s="527">
        <v>1.6248382709295954</v>
      </c>
      <c r="AB26" s="527">
        <v>0.64165707893639623</v>
      </c>
      <c r="AC26" s="527">
        <v>0.72398297481526264</v>
      </c>
      <c r="AD26" s="152">
        <v>0.16464034222949619</v>
      </c>
      <c r="AE26" s="152">
        <v>1.4736302348875125</v>
      </c>
      <c r="AF26" s="158">
        <v>0.49050719987500474</v>
      </c>
      <c r="AG26" s="158">
        <v>0.50478013661248267</v>
      </c>
      <c r="AH26" s="158">
        <v>0.82962660971091884</v>
      </c>
      <c r="AI26" s="158">
        <v>0.63318218857683928</v>
      </c>
    </row>
    <row r="27" spans="1:35" ht="17.100000000000001" customHeight="1" x14ac:dyDescent="0.25">
      <c r="A27" s="821"/>
      <c r="B27" s="142" t="s">
        <v>65</v>
      </c>
      <c r="C27" s="648" t="s">
        <v>33</v>
      </c>
      <c r="D27" s="143" t="s">
        <v>33</v>
      </c>
      <c r="E27" s="143" t="s">
        <v>33</v>
      </c>
      <c r="F27" s="144" t="s">
        <v>33</v>
      </c>
      <c r="G27" s="144" t="s">
        <v>33</v>
      </c>
      <c r="H27" s="143" t="s">
        <v>33</v>
      </c>
      <c r="I27" s="144" t="s">
        <v>33</v>
      </c>
      <c r="J27" s="144" t="s">
        <v>33</v>
      </c>
      <c r="K27" s="144" t="s">
        <v>33</v>
      </c>
      <c r="L27" s="143" t="s">
        <v>33</v>
      </c>
      <c r="M27" s="144" t="s">
        <v>33</v>
      </c>
      <c r="N27" s="144" t="s">
        <v>33</v>
      </c>
      <c r="O27" s="143" t="s">
        <v>33</v>
      </c>
      <c r="P27" s="143" t="s">
        <v>33</v>
      </c>
      <c r="Q27" s="143" t="s">
        <v>33</v>
      </c>
      <c r="R27" s="143" t="s">
        <v>33</v>
      </c>
      <c r="S27" s="144" t="s">
        <v>33</v>
      </c>
      <c r="T27" s="143" t="s">
        <v>33</v>
      </c>
      <c r="U27" s="143" t="s">
        <v>33</v>
      </c>
      <c r="V27" s="144" t="s">
        <v>33</v>
      </c>
      <c r="W27" s="144" t="s">
        <v>33</v>
      </c>
      <c r="X27" s="144" t="s">
        <v>33</v>
      </c>
      <c r="Y27" s="153" t="s">
        <v>33</v>
      </c>
      <c r="Z27" s="153" t="s">
        <v>33</v>
      </c>
      <c r="AA27" s="153" t="s">
        <v>33</v>
      </c>
      <c r="AB27" s="153" t="s">
        <v>33</v>
      </c>
      <c r="AC27" s="153" t="s">
        <v>33</v>
      </c>
      <c r="AD27" s="153" t="s">
        <v>33</v>
      </c>
      <c r="AE27" s="153" t="s">
        <v>33</v>
      </c>
      <c r="AF27" s="158">
        <v>0.76462546166372458</v>
      </c>
      <c r="AG27" s="158">
        <v>0.99901337083522324</v>
      </c>
      <c r="AH27" s="158">
        <v>0.98393520981603588</v>
      </c>
      <c r="AI27" s="157" t="s">
        <v>33</v>
      </c>
    </row>
    <row r="28" spans="1:35" ht="17.100000000000001" customHeight="1" x14ac:dyDescent="0.25">
      <c r="A28" s="820"/>
      <c r="B28" s="145" t="s">
        <v>66</v>
      </c>
      <c r="C28" s="649">
        <v>1.6157172663395396</v>
      </c>
      <c r="D28" s="146">
        <v>3.1646546669789895</v>
      </c>
      <c r="E28" s="146">
        <v>0.14869560100101098</v>
      </c>
      <c r="F28" s="146">
        <v>3.733635684117719</v>
      </c>
      <c r="G28" s="146">
        <v>0.68624446652580995</v>
      </c>
      <c r="H28" s="146">
        <v>0.50009336623862188</v>
      </c>
      <c r="I28" s="146">
        <v>0.57483660612056187</v>
      </c>
      <c r="J28" s="146">
        <v>1.2573100383295737</v>
      </c>
      <c r="K28" s="147" t="s">
        <v>33</v>
      </c>
      <c r="L28" s="146">
        <v>2.832504040782108</v>
      </c>
      <c r="M28" s="146">
        <v>2.3588057116776593</v>
      </c>
      <c r="N28" s="147" t="s">
        <v>33</v>
      </c>
      <c r="O28" s="146">
        <v>1.0170485853063116</v>
      </c>
      <c r="P28" s="146">
        <v>1.3255086751136089</v>
      </c>
      <c r="Q28" s="146">
        <v>1.720238765844196</v>
      </c>
      <c r="R28" s="146">
        <v>1.0755723276555396</v>
      </c>
      <c r="S28" s="146">
        <v>0.81371300165683402</v>
      </c>
      <c r="T28" s="146">
        <v>3.7514665533334468</v>
      </c>
      <c r="U28" s="146">
        <v>0.95253876860160336</v>
      </c>
      <c r="V28" s="146">
        <v>2.3386454746053063</v>
      </c>
      <c r="W28" s="146">
        <v>2.0092003608790492</v>
      </c>
      <c r="X28" s="147" t="s">
        <v>33</v>
      </c>
      <c r="Y28" s="529">
        <v>3.3730883434735648</v>
      </c>
      <c r="Z28" s="530" t="s">
        <v>33</v>
      </c>
      <c r="AA28" s="529">
        <v>2.9200215040926594</v>
      </c>
      <c r="AB28" s="529">
        <v>0.34026058440765961</v>
      </c>
      <c r="AC28" s="529">
        <v>1.1715844610695907</v>
      </c>
      <c r="AD28" s="154">
        <v>1.3546701327609265</v>
      </c>
      <c r="AE28" s="154">
        <v>2.0839711803101237</v>
      </c>
      <c r="AF28" s="159">
        <v>4.2519011678094669</v>
      </c>
      <c r="AG28" s="159">
        <v>2.4845022811936914</v>
      </c>
      <c r="AH28" s="159">
        <v>2.9118570019767001</v>
      </c>
      <c r="AI28" s="159">
        <v>1.6157172663395396</v>
      </c>
    </row>
    <row r="29" spans="1:35" ht="17.100000000000001" customHeight="1" x14ac:dyDescent="0.25">
      <c r="A29" s="820" t="s">
        <v>81</v>
      </c>
      <c r="B29" s="142" t="s">
        <v>59</v>
      </c>
      <c r="C29" s="648">
        <v>3.2768690676337164</v>
      </c>
      <c r="D29" s="143">
        <v>4.9092375392341925</v>
      </c>
      <c r="E29" s="143">
        <v>1.7308285932641114</v>
      </c>
      <c r="F29" s="143">
        <v>6.5015675481394544</v>
      </c>
      <c r="G29" s="143">
        <v>1.7159250684463074</v>
      </c>
      <c r="H29" s="144" t="s">
        <v>33</v>
      </c>
      <c r="I29" s="143">
        <v>3.6254153381891809</v>
      </c>
      <c r="J29" s="143">
        <v>1.8141354529735174</v>
      </c>
      <c r="K29" s="143">
        <v>2.4264365583271568</v>
      </c>
      <c r="L29" s="143">
        <v>1.4989670593428861</v>
      </c>
      <c r="M29" s="143">
        <v>2.9547486032438974</v>
      </c>
      <c r="N29" s="144" t="s">
        <v>33</v>
      </c>
      <c r="O29" s="143">
        <v>6.0640211024969615</v>
      </c>
      <c r="P29" s="143">
        <v>1.275024839826064</v>
      </c>
      <c r="Q29" s="143">
        <v>3.9734546870914045</v>
      </c>
      <c r="R29" s="143">
        <v>2.6921625080974643</v>
      </c>
      <c r="S29" s="143">
        <v>2.7611938329683032</v>
      </c>
      <c r="T29" s="143">
        <v>5.2556611824139381</v>
      </c>
      <c r="U29" s="143">
        <v>1.0262148098250137</v>
      </c>
      <c r="V29" s="143">
        <v>0.67011489985756767</v>
      </c>
      <c r="W29" s="143">
        <v>5.868032904872984</v>
      </c>
      <c r="X29" s="143">
        <v>1.266541893014189</v>
      </c>
      <c r="Y29" s="527">
        <v>1.1915476643143037</v>
      </c>
      <c r="Z29" s="528" t="s">
        <v>33</v>
      </c>
      <c r="AA29" s="527">
        <v>9.5632510659459236</v>
      </c>
      <c r="AB29" s="528" t="s">
        <v>33</v>
      </c>
      <c r="AC29" s="527">
        <v>5.9171282301287969</v>
      </c>
      <c r="AD29" s="152">
        <v>3.7888721940531696</v>
      </c>
      <c r="AE29" s="152">
        <v>2.3584622472849919</v>
      </c>
      <c r="AF29" s="157" t="s">
        <v>33</v>
      </c>
      <c r="AG29" s="157" t="s">
        <v>33</v>
      </c>
      <c r="AH29" s="157" t="s">
        <v>33</v>
      </c>
      <c r="AI29" s="158">
        <v>3.2768690676337164</v>
      </c>
    </row>
    <row r="30" spans="1:35" ht="17.100000000000001" customHeight="1" x14ac:dyDescent="0.25">
      <c r="A30" s="821"/>
      <c r="B30" s="142" t="s">
        <v>60</v>
      </c>
      <c r="C30" s="648">
        <v>0.82584360702096515</v>
      </c>
      <c r="D30" s="143">
        <v>0.65558899511645075</v>
      </c>
      <c r="E30" s="143">
        <v>0.98709428389442411</v>
      </c>
      <c r="F30" s="144" t="s">
        <v>33</v>
      </c>
      <c r="G30" s="143">
        <v>2.335742811512266</v>
      </c>
      <c r="H30" s="143">
        <v>0.50009336623862188</v>
      </c>
      <c r="I30" s="143">
        <v>2.1442740985827426</v>
      </c>
      <c r="J30" s="144" t="s">
        <v>33</v>
      </c>
      <c r="K30" s="144" t="s">
        <v>33</v>
      </c>
      <c r="L30" s="143">
        <v>0.4637834181858756</v>
      </c>
      <c r="M30" s="143">
        <v>0.9166163037184325</v>
      </c>
      <c r="N30" s="143">
        <v>0.72338829260968995</v>
      </c>
      <c r="O30" s="143">
        <v>0.96046918688234129</v>
      </c>
      <c r="P30" s="143">
        <v>1.7039271109595393</v>
      </c>
      <c r="Q30" s="143">
        <v>0.52731306003398937</v>
      </c>
      <c r="R30" s="143">
        <v>1.168917105006114</v>
      </c>
      <c r="S30" s="143">
        <v>0.77375352831906152</v>
      </c>
      <c r="T30" s="144" t="s">
        <v>33</v>
      </c>
      <c r="U30" s="143">
        <v>1.4367610349971887</v>
      </c>
      <c r="V30" s="143">
        <v>1.2498421356081695</v>
      </c>
      <c r="W30" s="143">
        <v>1.5070287057042062</v>
      </c>
      <c r="X30" s="144" t="s">
        <v>33</v>
      </c>
      <c r="Y30" s="527">
        <v>0.55607891545975641</v>
      </c>
      <c r="Z30" s="528" t="s">
        <v>33</v>
      </c>
      <c r="AA30" s="527">
        <v>1.4079014909152043</v>
      </c>
      <c r="AB30" s="527">
        <v>0.92197266427273483</v>
      </c>
      <c r="AC30" s="527">
        <v>1.1140507877231709</v>
      </c>
      <c r="AD30" s="152">
        <v>0.92942030435395318</v>
      </c>
      <c r="AE30" s="152">
        <v>0.64005266092841939</v>
      </c>
      <c r="AF30" s="157" t="s">
        <v>33</v>
      </c>
      <c r="AG30" s="157" t="s">
        <v>33</v>
      </c>
      <c r="AH30" s="157" t="s">
        <v>33</v>
      </c>
      <c r="AI30" s="158">
        <v>0.82584360702096515</v>
      </c>
    </row>
    <row r="31" spans="1:35" ht="17.100000000000001" customHeight="1" x14ac:dyDescent="0.25">
      <c r="A31" s="821"/>
      <c r="B31" s="142" t="s">
        <v>61</v>
      </c>
      <c r="C31" s="648">
        <v>3.954131302636303</v>
      </c>
      <c r="D31" s="143">
        <v>1.7895553519666811</v>
      </c>
      <c r="E31" s="143">
        <v>6.0042334013990732</v>
      </c>
      <c r="F31" s="143">
        <v>5.6043153136780894</v>
      </c>
      <c r="G31" s="143">
        <v>2.9555605545782244</v>
      </c>
      <c r="H31" s="143">
        <v>3.1643605544800066</v>
      </c>
      <c r="I31" s="143">
        <v>4.6638030946182525</v>
      </c>
      <c r="J31" s="143">
        <v>2.4667336736452521</v>
      </c>
      <c r="K31" s="143">
        <v>2.4264365583271568</v>
      </c>
      <c r="L31" s="143">
        <v>1.6988586941087731</v>
      </c>
      <c r="M31" s="143">
        <v>3.1508180431271655</v>
      </c>
      <c r="N31" s="144" t="s">
        <v>33</v>
      </c>
      <c r="O31" s="143">
        <v>7.801534598256131</v>
      </c>
      <c r="P31" s="143">
        <v>3.7125152937323347</v>
      </c>
      <c r="Q31" s="143">
        <v>4.0492416971296876</v>
      </c>
      <c r="R31" s="143">
        <v>2.0822234761971483</v>
      </c>
      <c r="S31" s="143">
        <v>3.1835460299842548</v>
      </c>
      <c r="T31" s="143">
        <v>9.4571063938711859</v>
      </c>
      <c r="U31" s="144" t="s">
        <v>33</v>
      </c>
      <c r="V31" s="143">
        <v>4.5649784644766997</v>
      </c>
      <c r="W31" s="143">
        <v>5.2704178016852357</v>
      </c>
      <c r="X31" s="143">
        <v>6.7301764689340819</v>
      </c>
      <c r="Y31" s="527">
        <v>1.5816343063649489</v>
      </c>
      <c r="Z31" s="527">
        <v>2.3415852330265259</v>
      </c>
      <c r="AA31" s="527">
        <v>2.425011550794915</v>
      </c>
      <c r="AB31" s="527">
        <v>9.5823956643814565</v>
      </c>
      <c r="AC31" s="527">
        <v>2.011447467629321</v>
      </c>
      <c r="AD31" s="152">
        <v>3.4813781192797975</v>
      </c>
      <c r="AE31" s="152">
        <v>4.8021334446788764</v>
      </c>
      <c r="AF31" s="157" t="s">
        <v>33</v>
      </c>
      <c r="AG31" s="157" t="s">
        <v>33</v>
      </c>
      <c r="AH31" s="157" t="s">
        <v>33</v>
      </c>
      <c r="AI31" s="158">
        <v>3.954131302636303</v>
      </c>
    </row>
    <row r="32" spans="1:35" ht="17.100000000000001" customHeight="1" x14ac:dyDescent="0.25">
      <c r="A32" s="821"/>
      <c r="B32" s="142" t="s">
        <v>62</v>
      </c>
      <c r="C32" s="648">
        <v>8.9186511322195443</v>
      </c>
      <c r="D32" s="143">
        <v>6.9946959274767115</v>
      </c>
      <c r="E32" s="143">
        <v>10.740857741300944</v>
      </c>
      <c r="F32" s="143">
        <v>14.923738274985052</v>
      </c>
      <c r="G32" s="143">
        <v>9.5390072655214482</v>
      </c>
      <c r="H32" s="143">
        <v>2.8166352664788326</v>
      </c>
      <c r="I32" s="143">
        <v>8.5343070582420228</v>
      </c>
      <c r="J32" s="143">
        <v>4.3048123281257178</v>
      </c>
      <c r="K32" s="143">
        <v>3.7357281368101876</v>
      </c>
      <c r="L32" s="143">
        <v>5.3707354666699469</v>
      </c>
      <c r="M32" s="143">
        <v>5.6669822497058426</v>
      </c>
      <c r="N32" s="143">
        <v>10.374403222233106</v>
      </c>
      <c r="O32" s="143">
        <v>13.349937559120875</v>
      </c>
      <c r="P32" s="143">
        <v>13.127740377295202</v>
      </c>
      <c r="Q32" s="143">
        <v>7.5030265210753013</v>
      </c>
      <c r="R32" s="143">
        <v>7.9013480877815816</v>
      </c>
      <c r="S32" s="143">
        <v>5.9714247703113958</v>
      </c>
      <c r="T32" s="143">
        <v>14.299014934019368</v>
      </c>
      <c r="U32" s="143">
        <v>9.7639762062202404</v>
      </c>
      <c r="V32" s="143">
        <v>6.8655605277546119</v>
      </c>
      <c r="W32" s="143">
        <v>11.492535607216919</v>
      </c>
      <c r="X32" s="143">
        <v>7.4708697335379535</v>
      </c>
      <c r="Y32" s="527">
        <v>9.8979115948275584</v>
      </c>
      <c r="Z32" s="527">
        <v>8.2129226287094905</v>
      </c>
      <c r="AA32" s="527">
        <v>9.0931954997562396</v>
      </c>
      <c r="AB32" s="527">
        <v>5.0782772756824972</v>
      </c>
      <c r="AC32" s="527">
        <v>14.625088718118127</v>
      </c>
      <c r="AD32" s="152">
        <v>8.5952015890441356</v>
      </c>
      <c r="AE32" s="152">
        <v>9.4988395161623735</v>
      </c>
      <c r="AF32" s="157" t="s">
        <v>33</v>
      </c>
      <c r="AG32" s="157" t="s">
        <v>33</v>
      </c>
      <c r="AH32" s="157" t="s">
        <v>33</v>
      </c>
      <c r="AI32" s="158">
        <v>8.9186511322195443</v>
      </c>
    </row>
    <row r="33" spans="1:35" ht="17.100000000000001" customHeight="1" x14ac:dyDescent="0.25">
      <c r="A33" s="821"/>
      <c r="B33" s="142" t="s">
        <v>63</v>
      </c>
      <c r="C33" s="648">
        <v>4.590583481210623</v>
      </c>
      <c r="D33" s="143">
        <v>4.2358669029282447</v>
      </c>
      <c r="E33" s="143">
        <v>4.9265408318305868</v>
      </c>
      <c r="F33" s="143">
        <v>2.1566629892323839</v>
      </c>
      <c r="G33" s="143">
        <v>7.6673361940788318</v>
      </c>
      <c r="H33" s="143">
        <v>7.8526516730329812</v>
      </c>
      <c r="I33" s="143">
        <v>3.4495454572977065</v>
      </c>
      <c r="J33" s="143">
        <v>3.953863288890481</v>
      </c>
      <c r="K33" s="143">
        <v>3.735728136810188</v>
      </c>
      <c r="L33" s="143">
        <v>6.0302337801120274</v>
      </c>
      <c r="M33" s="143">
        <v>4.3699881685247925</v>
      </c>
      <c r="N33" s="143">
        <v>8.740921398024371</v>
      </c>
      <c r="O33" s="143">
        <v>2.1147195370203207</v>
      </c>
      <c r="P33" s="143">
        <v>2.7531990813005884</v>
      </c>
      <c r="Q33" s="143">
        <v>5.2348501211246017</v>
      </c>
      <c r="R33" s="143">
        <v>5.2556073977186575</v>
      </c>
      <c r="S33" s="143">
        <v>2.7813511251023089</v>
      </c>
      <c r="T33" s="143">
        <v>4.604283434702368</v>
      </c>
      <c r="U33" s="143">
        <v>2.7552817443457793</v>
      </c>
      <c r="V33" s="143">
        <v>3.5934826206102355</v>
      </c>
      <c r="W33" s="143">
        <v>3.7969782955386582</v>
      </c>
      <c r="X33" s="143">
        <v>5.5025958740117691</v>
      </c>
      <c r="Y33" s="527">
        <v>4.0338082027974638</v>
      </c>
      <c r="Z33" s="527">
        <v>5.5004724385585719</v>
      </c>
      <c r="AA33" s="527">
        <v>2.8782912101884874</v>
      </c>
      <c r="AB33" s="527">
        <v>5.548499567548582</v>
      </c>
      <c r="AC33" s="527">
        <v>5.3355134651022995</v>
      </c>
      <c r="AD33" s="152">
        <v>6.1868084574304696</v>
      </c>
      <c r="AE33" s="152">
        <v>1.7273511505347796</v>
      </c>
      <c r="AF33" s="157" t="s">
        <v>33</v>
      </c>
      <c r="AG33" s="157" t="s">
        <v>33</v>
      </c>
      <c r="AH33" s="157" t="s">
        <v>33</v>
      </c>
      <c r="AI33" s="158">
        <v>4.590583481210623</v>
      </c>
    </row>
    <row r="34" spans="1:35" ht="17.100000000000001" customHeight="1" x14ac:dyDescent="0.25">
      <c r="A34" s="821"/>
      <c r="B34" s="142" t="s">
        <v>64</v>
      </c>
      <c r="C34" s="648">
        <v>6.2753481418847112</v>
      </c>
      <c r="D34" s="143">
        <v>8.6549516002733426</v>
      </c>
      <c r="E34" s="143">
        <v>4.0215902902572411</v>
      </c>
      <c r="F34" s="143">
        <v>5.4998435300410184</v>
      </c>
      <c r="G34" s="143">
        <v>12.522640260594214</v>
      </c>
      <c r="H34" s="143">
        <v>4.4940012462394732</v>
      </c>
      <c r="I34" s="143">
        <v>5.2960023071154261</v>
      </c>
      <c r="J34" s="143">
        <v>4.497615307562806</v>
      </c>
      <c r="K34" s="143">
        <v>2.4744732079868834</v>
      </c>
      <c r="L34" s="143">
        <v>5.9720371016196481</v>
      </c>
      <c r="M34" s="143">
        <v>6.451580103963904</v>
      </c>
      <c r="N34" s="143">
        <v>9.951400901817129</v>
      </c>
      <c r="O34" s="143">
        <v>4.4801048650250994</v>
      </c>
      <c r="P34" s="143">
        <v>3.4969197162770325</v>
      </c>
      <c r="Q34" s="143">
        <v>7.2475192943144018</v>
      </c>
      <c r="R34" s="143">
        <v>9.6045247683623582</v>
      </c>
      <c r="S34" s="143">
        <v>1.9894838793927223</v>
      </c>
      <c r="T34" s="143">
        <v>1.8343643230888911</v>
      </c>
      <c r="U34" s="143">
        <v>3.1075188697163143</v>
      </c>
      <c r="V34" s="143">
        <v>9.4064198502258893</v>
      </c>
      <c r="W34" s="143">
        <v>5.8926598255548939</v>
      </c>
      <c r="X34" s="143">
        <v>6.3214290353900653</v>
      </c>
      <c r="Y34" s="527">
        <v>6.2889811395144353</v>
      </c>
      <c r="Z34" s="527">
        <v>7.1442838747632562</v>
      </c>
      <c r="AA34" s="527">
        <v>10.242925726767385</v>
      </c>
      <c r="AB34" s="527">
        <v>4.2957131782958831</v>
      </c>
      <c r="AC34" s="527">
        <v>2.4475605424719928</v>
      </c>
      <c r="AD34" s="152">
        <v>5.5525069267412235</v>
      </c>
      <c r="AE34" s="152">
        <v>7.5719462831098951</v>
      </c>
      <c r="AF34" s="157" t="s">
        <v>33</v>
      </c>
      <c r="AG34" s="157" t="s">
        <v>33</v>
      </c>
      <c r="AH34" s="157" t="s">
        <v>33</v>
      </c>
      <c r="AI34" s="158">
        <v>6.2753481418847112</v>
      </c>
    </row>
    <row r="35" spans="1:35" ht="17.100000000000001" customHeight="1" x14ac:dyDescent="0.25">
      <c r="A35" s="821"/>
      <c r="B35" s="142" t="s">
        <v>65</v>
      </c>
      <c r="C35" s="648">
        <v>14.195571518290276</v>
      </c>
      <c r="D35" s="143">
        <v>9.8858674962029056</v>
      </c>
      <c r="E35" s="143">
        <v>18.277356339929096</v>
      </c>
      <c r="F35" s="143">
        <v>13.428868312640324</v>
      </c>
      <c r="G35" s="143">
        <v>17.561762681846037</v>
      </c>
      <c r="H35" s="143">
        <v>14.271745582733391</v>
      </c>
      <c r="I35" s="143">
        <v>12.219001573384904</v>
      </c>
      <c r="J35" s="143">
        <v>13.759945778715457</v>
      </c>
      <c r="K35" s="143">
        <v>13.633620968757718</v>
      </c>
      <c r="L35" s="143">
        <v>12.593770161024736</v>
      </c>
      <c r="M35" s="143">
        <v>13.248068949236893</v>
      </c>
      <c r="N35" s="143">
        <v>12.97963632603647</v>
      </c>
      <c r="O35" s="143">
        <v>16.555087843809083</v>
      </c>
      <c r="P35" s="143">
        <v>21.434897442503249</v>
      </c>
      <c r="Q35" s="143">
        <v>11.447167456294057</v>
      </c>
      <c r="R35" s="143">
        <v>12.259936227762276</v>
      </c>
      <c r="S35" s="143">
        <v>13.480807165339836</v>
      </c>
      <c r="T35" s="143">
        <v>19.808337499866248</v>
      </c>
      <c r="U35" s="143">
        <v>10.201964331377035</v>
      </c>
      <c r="V35" s="143">
        <v>9.5774966440975877</v>
      </c>
      <c r="W35" s="143">
        <v>16.067693617186247</v>
      </c>
      <c r="X35" s="143">
        <v>17.187786951563645</v>
      </c>
      <c r="Y35" s="527">
        <v>7.1281199183323052</v>
      </c>
      <c r="Z35" s="527">
        <v>15.787131691198317</v>
      </c>
      <c r="AA35" s="527">
        <v>16.182524633185626</v>
      </c>
      <c r="AB35" s="527">
        <v>17.39639322917612</v>
      </c>
      <c r="AC35" s="527">
        <v>13.819166835104316</v>
      </c>
      <c r="AD35" s="152">
        <v>13.471622812210986</v>
      </c>
      <c r="AE35" s="152">
        <v>15.494156224003911</v>
      </c>
      <c r="AF35" s="157" t="s">
        <v>33</v>
      </c>
      <c r="AG35" s="157" t="s">
        <v>33</v>
      </c>
      <c r="AH35" s="157" t="s">
        <v>33</v>
      </c>
      <c r="AI35" s="158">
        <v>14.195571518290276</v>
      </c>
    </row>
    <row r="36" spans="1:35" ht="17.100000000000001" customHeight="1" x14ac:dyDescent="0.25">
      <c r="A36" s="822"/>
      <c r="B36" s="161" t="s">
        <v>66</v>
      </c>
      <c r="C36" s="650">
        <v>57.963001749103825</v>
      </c>
      <c r="D36" s="162">
        <v>62.874236186801369</v>
      </c>
      <c r="E36" s="162">
        <v>53.311498518124587</v>
      </c>
      <c r="F36" s="162">
        <v>51.885004031283664</v>
      </c>
      <c r="G36" s="162">
        <v>45.702025163422654</v>
      </c>
      <c r="H36" s="162">
        <v>66.900512310796657</v>
      </c>
      <c r="I36" s="162">
        <v>60.067651072569774</v>
      </c>
      <c r="J36" s="162">
        <v>69.202894170086722</v>
      </c>
      <c r="K36" s="162">
        <v>71.567576432980701</v>
      </c>
      <c r="L36" s="162">
        <v>66.371614318936039</v>
      </c>
      <c r="M36" s="162">
        <v>63.241197578479088</v>
      </c>
      <c r="N36" s="162">
        <v>57.230249859279212</v>
      </c>
      <c r="O36" s="162">
        <v>48.674125307389154</v>
      </c>
      <c r="P36" s="162">
        <v>52.495776138105974</v>
      </c>
      <c r="Q36" s="162">
        <v>60.017427162936535</v>
      </c>
      <c r="R36" s="162">
        <v>59.035280429074369</v>
      </c>
      <c r="S36" s="162">
        <v>69.058439668582054</v>
      </c>
      <c r="T36" s="162">
        <v>44.741232232038023</v>
      </c>
      <c r="U36" s="162">
        <v>71.708283003518417</v>
      </c>
      <c r="V36" s="162">
        <v>64.072104857369226</v>
      </c>
      <c r="W36" s="162">
        <v>50.104653242240801</v>
      </c>
      <c r="X36" s="162">
        <v>55.52060004354832</v>
      </c>
      <c r="Y36" s="532">
        <v>69.321918258389161</v>
      </c>
      <c r="Z36" s="532">
        <v>61.01360413374384</v>
      </c>
      <c r="AA36" s="532">
        <v>48.206898822446178</v>
      </c>
      <c r="AB36" s="532">
        <v>57.176748420642696</v>
      </c>
      <c r="AC36" s="532">
        <v>54.730043953721932</v>
      </c>
      <c r="AD36" s="163">
        <v>57.99418959688628</v>
      </c>
      <c r="AE36" s="163">
        <v>57.907058473296722</v>
      </c>
      <c r="AF36" s="164" t="s">
        <v>33</v>
      </c>
      <c r="AG36" s="164" t="s">
        <v>33</v>
      </c>
      <c r="AH36" s="164" t="s">
        <v>33</v>
      </c>
      <c r="AI36" s="165">
        <v>57.963001749103825</v>
      </c>
    </row>
    <row r="37" spans="1:35" s="160" customFormat="1" ht="17.100000000000001" customHeight="1" x14ac:dyDescent="0.25">
      <c r="A37" s="823" t="s">
        <v>34</v>
      </c>
      <c r="B37" s="823"/>
      <c r="C37" s="651">
        <v>467.00000000000023</v>
      </c>
      <c r="D37" s="166">
        <v>211.00000000000037</v>
      </c>
      <c r="E37" s="166">
        <v>255.99999999999989</v>
      </c>
      <c r="F37" s="166">
        <v>86.000000000000028</v>
      </c>
      <c r="G37" s="166">
        <v>70.000000000000014</v>
      </c>
      <c r="H37" s="166">
        <v>72.999999999999986</v>
      </c>
      <c r="I37" s="166">
        <v>87.000000000000028</v>
      </c>
      <c r="J37" s="166">
        <v>92.000000000000043</v>
      </c>
      <c r="K37" s="166">
        <v>57.999999999999986</v>
      </c>
      <c r="L37" s="166">
        <v>158.00000000000006</v>
      </c>
      <c r="M37" s="166">
        <v>167.00000000000006</v>
      </c>
      <c r="N37" s="166">
        <v>57.000000000000021</v>
      </c>
      <c r="O37" s="166">
        <v>85.000000000000043</v>
      </c>
      <c r="P37" s="166">
        <v>96.000000000000043</v>
      </c>
      <c r="Q37" s="166">
        <v>370.00000000000017</v>
      </c>
      <c r="R37" s="166">
        <v>226.00000000000003</v>
      </c>
      <c r="S37" s="166">
        <v>155.00000000000003</v>
      </c>
      <c r="T37" s="166">
        <v>86.000000000000028</v>
      </c>
      <c r="U37" s="166">
        <v>55.000000000000028</v>
      </c>
      <c r="V37" s="166">
        <v>133.00000000000011</v>
      </c>
      <c r="W37" s="166">
        <v>105.00000000000009</v>
      </c>
      <c r="X37" s="166">
        <v>79.000000000000014</v>
      </c>
      <c r="Y37" s="531">
        <v>102.00000000000013</v>
      </c>
      <c r="Z37" s="531">
        <v>90.000000000000014</v>
      </c>
      <c r="AA37" s="531">
        <v>100.00000000000004</v>
      </c>
      <c r="AB37" s="531">
        <v>105.00000000000003</v>
      </c>
      <c r="AC37" s="531">
        <v>70.000000000000028</v>
      </c>
      <c r="AD37" s="167">
        <v>318.99999999999983</v>
      </c>
      <c r="AE37" s="167">
        <v>147.99999999999997</v>
      </c>
      <c r="AF37" s="168">
        <v>503.99999999999932</v>
      </c>
      <c r="AG37" s="168">
        <v>523.99999999999989</v>
      </c>
      <c r="AH37" s="168">
        <v>521.00000000000057</v>
      </c>
      <c r="AI37" s="168">
        <v>467.00000000000023</v>
      </c>
    </row>
    <row r="38" spans="1:35" s="160" customFormat="1" ht="17.100000000000001" customHeight="1" x14ac:dyDescent="0.25">
      <c r="A38" s="824" t="s">
        <v>35</v>
      </c>
      <c r="B38" s="824"/>
      <c r="C38" s="652">
        <v>467.0000000075824</v>
      </c>
      <c r="D38" s="169">
        <v>227.15796293543556</v>
      </c>
      <c r="E38" s="169">
        <v>239.84203707214667</v>
      </c>
      <c r="F38" s="169">
        <v>144.61682031257763</v>
      </c>
      <c r="G38" s="169">
        <v>86.788323914624385</v>
      </c>
      <c r="H38" s="169">
        <v>71.313595131219202</v>
      </c>
      <c r="I38" s="169">
        <v>68.690054610029833</v>
      </c>
      <c r="J38" s="169">
        <v>63.537567787810701</v>
      </c>
      <c r="K38" s="169">
        <v>31.669419070255156</v>
      </c>
      <c r="L38" s="169">
        <v>76.896789426517131</v>
      </c>
      <c r="M38" s="169">
        <v>160.68916113864577</v>
      </c>
      <c r="N38" s="169">
        <v>74.362473933849344</v>
      </c>
      <c r="O38" s="169">
        <v>155.05157550856998</v>
      </c>
      <c r="P38" s="169">
        <v>118.96941037144843</v>
      </c>
      <c r="Q38" s="169">
        <v>346.95473077506909</v>
      </c>
      <c r="R38" s="169">
        <v>264.9508420431668</v>
      </c>
      <c r="S38" s="169">
        <v>98.175181701656697</v>
      </c>
      <c r="T38" s="169">
        <v>103.87397626275872</v>
      </c>
      <c r="U38" s="169">
        <v>37.440424498528465</v>
      </c>
      <c r="V38" s="169">
        <v>117.84712703644772</v>
      </c>
      <c r="W38" s="169">
        <v>122.48321203346842</v>
      </c>
      <c r="X38" s="169">
        <v>86.65234873584626</v>
      </c>
      <c r="Y38" s="529">
        <v>96.736167399486419</v>
      </c>
      <c r="Z38" s="529">
        <v>80.256075275455885</v>
      </c>
      <c r="AA38" s="529">
        <v>105.77605153094585</v>
      </c>
      <c r="AB38" s="529">
        <v>116.04505392537246</v>
      </c>
      <c r="AC38" s="529">
        <v>68.186651876321704</v>
      </c>
      <c r="AD38" s="170">
        <v>299.84130499011997</v>
      </c>
      <c r="AE38" s="170">
        <v>167.15869501746221</v>
      </c>
      <c r="AF38" s="171">
        <v>503.99999999999955</v>
      </c>
      <c r="AG38" s="171">
        <v>524.00000000000023</v>
      </c>
      <c r="AH38" s="171">
        <v>521.000000014026</v>
      </c>
      <c r="AI38" s="171">
        <v>467.0000000075824</v>
      </c>
    </row>
  </sheetData>
  <mergeCells count="17">
    <mergeCell ref="Y2:AC2"/>
    <mergeCell ref="AD2:AE2"/>
    <mergeCell ref="AF2:AI2"/>
    <mergeCell ref="A1:AI1"/>
    <mergeCell ref="A5:A12"/>
    <mergeCell ref="A2:B4"/>
    <mergeCell ref="D2:E2"/>
    <mergeCell ref="F2:K2"/>
    <mergeCell ref="L2:O2"/>
    <mergeCell ref="P2:Q2"/>
    <mergeCell ref="R2:T2"/>
    <mergeCell ref="U2:X2"/>
    <mergeCell ref="A13:A20"/>
    <mergeCell ref="A21:A28"/>
    <mergeCell ref="A29:A36"/>
    <mergeCell ref="A37:B37"/>
    <mergeCell ref="A38:B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Contents</vt:lpstr>
      <vt:lpstr>1.1</vt:lpstr>
      <vt:lpstr>1.2.1</vt:lpstr>
      <vt:lpstr>1.2.2</vt:lpstr>
      <vt:lpstr>1.2.3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Clowes, John</cp:lastModifiedBy>
  <dcterms:created xsi:type="dcterms:W3CDTF">2011-08-01T14:22:18Z</dcterms:created>
  <dcterms:modified xsi:type="dcterms:W3CDTF">2019-07-03T09:10:42Z</dcterms:modified>
</cp:coreProperties>
</file>