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</definedName>
  </definedNames>
  <calcPr calcId="145621"/>
</workbook>
</file>

<file path=xl/calcChain.xml><?xml version="1.0" encoding="utf-8"?>
<calcChain xmlns="http://schemas.openxmlformats.org/spreadsheetml/2006/main">
  <c r="I77" i="1" l="1"/>
  <c r="I76" i="1"/>
  <c r="I71" i="1"/>
  <c r="I66" i="1"/>
  <c r="I65" i="1"/>
  <c r="I64" i="1"/>
  <c r="I59" i="1"/>
  <c r="I58" i="1"/>
  <c r="I57" i="1"/>
  <c r="I52" i="1"/>
  <c r="I51" i="1"/>
  <c r="I50" i="1"/>
  <c r="I49" i="1"/>
  <c r="I44" i="1"/>
  <c r="I43" i="1"/>
  <c r="I38" i="1" l="1"/>
  <c r="I37" i="1"/>
  <c r="I36" i="1"/>
  <c r="I35" i="1"/>
  <c r="I30" i="1"/>
  <c r="I29" i="1"/>
  <c r="I28" i="1"/>
  <c r="I27" i="1"/>
  <c r="I26" i="1"/>
  <c r="I25" i="1"/>
  <c r="I24" i="1"/>
  <c r="I23" i="1"/>
  <c r="I22" i="1"/>
  <c r="I21" i="1"/>
  <c r="I20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<sst xmlns="http://schemas.openxmlformats.org/spreadsheetml/2006/main" count="210" uniqueCount="56">
  <si>
    <t>Date</t>
  </si>
  <si>
    <t>Destination</t>
  </si>
  <si>
    <t>Purpose</t>
  </si>
  <si>
    <t>Total</t>
  </si>
  <si>
    <t>Travel - air</t>
  </si>
  <si>
    <t>Travel - rail</t>
  </si>
  <si>
    <t xml:space="preserve">Travel - car/taxi </t>
  </si>
  <si>
    <t>Accommodation / meals</t>
  </si>
  <si>
    <t xml:space="preserve">Other (incl hospitality given) </t>
  </si>
  <si>
    <t>30/09/2015-02/10/2015</t>
  </si>
  <si>
    <t>London</t>
  </si>
  <si>
    <t>Official Meetings / Stakeholder Events</t>
  </si>
  <si>
    <t>12-13/10/2015</t>
  </si>
  <si>
    <t>Official Meetings</t>
  </si>
  <si>
    <t>13-14/10/2015</t>
  </si>
  <si>
    <t>Manchester</t>
  </si>
  <si>
    <t>FSA Board Retreat</t>
  </si>
  <si>
    <t>19-20/10/2015</t>
  </si>
  <si>
    <t>21-22/10/2015</t>
  </si>
  <si>
    <t>Official Meetings / Stakeholder Meetings</t>
  </si>
  <si>
    <t>27-29/10/2015</t>
  </si>
  <si>
    <t>02-04/11/2015</t>
  </si>
  <si>
    <t>Llandindrod Wells</t>
  </si>
  <si>
    <t>Stakeholder Event</t>
  </si>
  <si>
    <t>09-13/11/2015</t>
  </si>
  <si>
    <t>16-18/11/2015</t>
  </si>
  <si>
    <t>FSA Board Meeting / Official Meetings</t>
  </si>
  <si>
    <t>22-24/11/2015</t>
  </si>
  <si>
    <t>01-03/12/2015</t>
  </si>
  <si>
    <t>07-10/12/2015</t>
  </si>
  <si>
    <t>TIM BENNETT - Interim Chair</t>
  </si>
  <si>
    <t>HEATHER HANCOCK, Interim Deputy Chair</t>
  </si>
  <si>
    <t>06-07/10/2015</t>
  </si>
  <si>
    <t>Oyster Card Top-up</t>
  </si>
  <si>
    <t>28-29/10/2015</t>
  </si>
  <si>
    <t>FSA Parliamentary Reception</t>
  </si>
  <si>
    <t>02-05/11/2015</t>
  </si>
  <si>
    <t>08-13/11/2015</t>
  </si>
  <si>
    <t>15-18/11/2015</t>
  </si>
  <si>
    <t>06-10/12/2015</t>
  </si>
  <si>
    <t>DR HENRIETTA CAMPBELL, Board Member and Chair of Northern Ireland Food Advisory Committee</t>
  </si>
  <si>
    <t>11-12/11/2015</t>
  </si>
  <si>
    <t xml:space="preserve">Omagh </t>
  </si>
  <si>
    <t>Stakeholder Visit / Official Meetings</t>
  </si>
  <si>
    <t>17-18/11/2015</t>
  </si>
  <si>
    <t xml:space="preserve">FSA Board Meeting </t>
  </si>
  <si>
    <t>RAM GIDOOMAL, Board Member</t>
  </si>
  <si>
    <t>FSA Board Meeting</t>
  </si>
  <si>
    <t>JEFF HALLIWELL, Board Member</t>
  </si>
  <si>
    <t>Official Meeting</t>
  </si>
  <si>
    <t>HEATHER PECK, Board Member</t>
  </si>
  <si>
    <t>Training Event</t>
  </si>
  <si>
    <t>Hereford</t>
  </si>
  <si>
    <t>DR ROLAND SALMON, Board Member and Chair of Welsh Food Advisory Committee</t>
  </si>
  <si>
    <t>JIM SMART, Board Member</t>
  </si>
  <si>
    <t>PROF PAUL WILES, Board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</si>
</sst>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topLeftCell="A54" zoomScaleNormal="100" workbookViewId="0">
      <selection activeCell="D65" sqref="D65"/>
    </sheetView>
  </sheetViews>
  <sheetFormatPr defaultRowHeight="12.75" x14ac:dyDescent="0.2"/>
  <cols>
    <col min="1" max="1" width="16.85546875" customWidth="1"/>
    <col min="2" max="2" width="21" customWidth="1"/>
    <col min="3" max="3" width="34.85546875" customWidth="1"/>
    <col min="4" max="4" width="10.85546875" customWidth="1"/>
    <col min="5" max="5" width="11.28515625" customWidth="1"/>
    <col min="6" max="6" width="11.85546875" customWidth="1"/>
    <col min="7" max="7" width="20.140625" customWidth="1"/>
    <col min="8" max="8" width="14.7109375" customWidth="1"/>
    <col min="9" max="9" width="11.42578125" customWidth="1"/>
  </cols>
  <sheetData>
    <row r="1" spans="1:9" ht="15" x14ac:dyDescent="0.2">
      <c r="A1" s="15" t="s">
        <v>30</v>
      </c>
      <c r="B1" s="16"/>
      <c r="C1" s="16"/>
      <c r="D1" s="16"/>
      <c r="E1" s="3"/>
      <c r="F1" s="3"/>
      <c r="G1" s="3"/>
      <c r="H1" s="3"/>
      <c r="I1" s="3"/>
    </row>
    <row r="2" spans="1:9" ht="47.25" x14ac:dyDescent="0.2">
      <c r="A2" s="4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3</v>
      </c>
    </row>
    <row r="3" spans="1:9" ht="30" x14ac:dyDescent="0.2">
      <c r="A3" s="7" t="s">
        <v>9</v>
      </c>
      <c r="B3" s="5" t="s">
        <v>10</v>
      </c>
      <c r="C3" s="5" t="s">
        <v>11</v>
      </c>
      <c r="D3" s="6"/>
      <c r="E3" s="8">
        <v>65.73</v>
      </c>
      <c r="F3" s="6">
        <v>43.9</v>
      </c>
      <c r="G3" s="8">
        <v>217.6</v>
      </c>
      <c r="H3" s="6"/>
      <c r="I3" s="6">
        <f t="shared" ref="I3:I15" si="0">SUM(D3:H3)</f>
        <v>327.23</v>
      </c>
    </row>
    <row r="4" spans="1:9" ht="15" x14ac:dyDescent="0.2">
      <c r="A4" s="7" t="s">
        <v>12</v>
      </c>
      <c r="B4" s="5" t="s">
        <v>10</v>
      </c>
      <c r="C4" s="5" t="s">
        <v>13</v>
      </c>
      <c r="D4" s="6"/>
      <c r="E4" s="6">
        <v>40.36</v>
      </c>
      <c r="F4" s="6">
        <v>42.65</v>
      </c>
      <c r="G4" s="8">
        <v>114</v>
      </c>
      <c r="H4" s="6"/>
      <c r="I4" s="6">
        <f t="shared" si="0"/>
        <v>197.01</v>
      </c>
    </row>
    <row r="5" spans="1:9" ht="15" x14ac:dyDescent="0.2">
      <c r="A5" s="7" t="s">
        <v>14</v>
      </c>
      <c r="B5" s="5" t="s">
        <v>15</v>
      </c>
      <c r="C5" s="5" t="s">
        <v>16</v>
      </c>
      <c r="D5" s="6"/>
      <c r="E5" s="6">
        <v>121.56</v>
      </c>
      <c r="F5" s="6">
        <v>24.45</v>
      </c>
      <c r="G5" s="8">
        <v>185</v>
      </c>
      <c r="H5" s="6"/>
      <c r="I5" s="6">
        <f t="shared" si="0"/>
        <v>331.01</v>
      </c>
    </row>
    <row r="6" spans="1:9" ht="15" x14ac:dyDescent="0.2">
      <c r="A6" s="7" t="s">
        <v>17</v>
      </c>
      <c r="B6" s="5" t="s">
        <v>10</v>
      </c>
      <c r="C6" s="5" t="s">
        <v>13</v>
      </c>
      <c r="D6" s="6"/>
      <c r="E6" s="6">
        <v>221.78</v>
      </c>
      <c r="F6" s="6">
        <v>52.5</v>
      </c>
      <c r="G6" s="8">
        <v>173.65</v>
      </c>
      <c r="H6" s="6"/>
      <c r="I6" s="6">
        <f t="shared" si="0"/>
        <v>447.92999999999995</v>
      </c>
    </row>
    <row r="7" spans="1:9" ht="30" x14ac:dyDescent="0.2">
      <c r="A7" s="7" t="s">
        <v>18</v>
      </c>
      <c r="B7" s="5" t="s">
        <v>10</v>
      </c>
      <c r="C7" s="5" t="s">
        <v>19</v>
      </c>
      <c r="D7" s="6"/>
      <c r="E7" s="8">
        <v>154.72999999999999</v>
      </c>
      <c r="F7" s="6">
        <v>28.9</v>
      </c>
      <c r="G7" s="8">
        <v>185.13</v>
      </c>
      <c r="H7" s="6"/>
      <c r="I7" s="6">
        <f t="shared" si="0"/>
        <v>368.76</v>
      </c>
    </row>
    <row r="8" spans="1:9" ht="15" x14ac:dyDescent="0.2">
      <c r="A8" s="7" t="s">
        <v>20</v>
      </c>
      <c r="B8" s="5" t="s">
        <v>10</v>
      </c>
      <c r="C8" s="5" t="s">
        <v>13</v>
      </c>
      <c r="D8" s="6"/>
      <c r="E8" s="6">
        <v>102</v>
      </c>
      <c r="F8" s="6">
        <v>37.700000000000003</v>
      </c>
      <c r="G8" s="8">
        <v>220.8</v>
      </c>
      <c r="H8" s="6"/>
      <c r="I8" s="6">
        <f t="shared" si="0"/>
        <v>360.5</v>
      </c>
    </row>
    <row r="9" spans="1:9" ht="15" x14ac:dyDescent="0.2">
      <c r="A9" s="7" t="s">
        <v>21</v>
      </c>
      <c r="B9" s="5" t="s">
        <v>10</v>
      </c>
      <c r="C9" s="5" t="s">
        <v>13</v>
      </c>
      <c r="D9" s="6"/>
      <c r="E9" s="6">
        <v>155.65</v>
      </c>
      <c r="F9" s="6">
        <v>39.799999999999997</v>
      </c>
      <c r="G9" s="8">
        <v>254.14</v>
      </c>
      <c r="H9" s="6"/>
      <c r="I9" s="6">
        <f t="shared" si="0"/>
        <v>449.59</v>
      </c>
    </row>
    <row r="10" spans="1:9" ht="15" x14ac:dyDescent="0.2">
      <c r="A10" s="7">
        <v>42313</v>
      </c>
      <c r="B10" s="5" t="s">
        <v>22</v>
      </c>
      <c r="C10" s="5" t="s">
        <v>23</v>
      </c>
      <c r="D10" s="6"/>
      <c r="E10" s="6"/>
      <c r="F10" s="6">
        <v>43.65</v>
      </c>
      <c r="G10" s="8"/>
      <c r="H10" s="6"/>
      <c r="I10" s="6">
        <f t="shared" si="0"/>
        <v>43.65</v>
      </c>
    </row>
    <row r="11" spans="1:9" ht="15" x14ac:dyDescent="0.2">
      <c r="A11" s="7" t="s">
        <v>24</v>
      </c>
      <c r="B11" s="5" t="s">
        <v>10</v>
      </c>
      <c r="C11" s="5" t="s">
        <v>13</v>
      </c>
      <c r="D11" s="6"/>
      <c r="E11" s="6">
        <v>66.13</v>
      </c>
      <c r="F11" s="6">
        <v>54.2</v>
      </c>
      <c r="G11" s="8">
        <v>619</v>
      </c>
      <c r="H11" s="6"/>
      <c r="I11" s="6">
        <f t="shared" si="0"/>
        <v>739.33</v>
      </c>
    </row>
    <row r="12" spans="1:9" ht="30" x14ac:dyDescent="0.2">
      <c r="A12" s="7" t="s">
        <v>25</v>
      </c>
      <c r="B12" s="5" t="s">
        <v>10</v>
      </c>
      <c r="C12" s="5" t="s">
        <v>26</v>
      </c>
      <c r="D12" s="6"/>
      <c r="E12" s="6">
        <v>66.13</v>
      </c>
      <c r="F12" s="6">
        <v>42.1</v>
      </c>
      <c r="G12" s="8">
        <v>273.95999999999998</v>
      </c>
      <c r="H12" s="6"/>
      <c r="I12" s="6">
        <f t="shared" si="0"/>
        <v>382.18999999999994</v>
      </c>
    </row>
    <row r="13" spans="1:9" ht="15" x14ac:dyDescent="0.2">
      <c r="A13" s="7" t="s">
        <v>27</v>
      </c>
      <c r="B13" s="5" t="s">
        <v>10</v>
      </c>
      <c r="C13" s="5" t="s">
        <v>13</v>
      </c>
      <c r="D13" s="6"/>
      <c r="E13" s="6">
        <v>66.13</v>
      </c>
      <c r="F13" s="6">
        <v>39.799999999999997</v>
      </c>
      <c r="G13" s="8">
        <v>246</v>
      </c>
      <c r="H13" s="6"/>
      <c r="I13" s="6">
        <f t="shared" si="0"/>
        <v>351.93</v>
      </c>
    </row>
    <row r="14" spans="1:9" ht="15" x14ac:dyDescent="0.2">
      <c r="A14" s="7" t="s">
        <v>28</v>
      </c>
      <c r="B14" s="5" t="s">
        <v>10</v>
      </c>
      <c r="C14" s="5" t="s">
        <v>13</v>
      </c>
      <c r="D14" s="6"/>
      <c r="E14" s="6">
        <v>66.13</v>
      </c>
      <c r="F14" s="6">
        <v>59.1</v>
      </c>
      <c r="G14" s="8">
        <v>281</v>
      </c>
      <c r="H14" s="6">
        <v>40.6</v>
      </c>
      <c r="I14" s="6">
        <f t="shared" si="0"/>
        <v>446.83000000000004</v>
      </c>
    </row>
    <row r="15" spans="1:9" ht="15" x14ac:dyDescent="0.2">
      <c r="A15" s="7" t="s">
        <v>29</v>
      </c>
      <c r="B15" s="5" t="s">
        <v>10</v>
      </c>
      <c r="C15" s="5" t="s">
        <v>13</v>
      </c>
      <c r="D15" s="6"/>
      <c r="E15" s="6">
        <v>66.13</v>
      </c>
      <c r="F15" s="6">
        <v>54.2</v>
      </c>
      <c r="G15" s="8">
        <v>326</v>
      </c>
      <c r="H15" s="6">
        <v>158</v>
      </c>
      <c r="I15" s="6">
        <f t="shared" si="0"/>
        <v>604.32999999999993</v>
      </c>
    </row>
    <row r="16" spans="1:9" ht="14.25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4.25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5.75" x14ac:dyDescent="0.25">
      <c r="A18" s="2" t="s">
        <v>31</v>
      </c>
      <c r="B18" s="3"/>
      <c r="C18" s="3"/>
      <c r="D18" s="3"/>
      <c r="E18" s="3"/>
      <c r="F18" s="3"/>
      <c r="G18" s="3"/>
      <c r="H18" s="3"/>
      <c r="I18" s="3"/>
    </row>
    <row r="19" spans="1:9" ht="47.25" x14ac:dyDescent="0.2">
      <c r="A19" s="4" t="s">
        <v>0</v>
      </c>
      <c r="B19" s="4" t="s">
        <v>1</v>
      </c>
      <c r="C19" s="4" t="s">
        <v>2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3</v>
      </c>
    </row>
    <row r="20" spans="1:9" ht="15" x14ac:dyDescent="0.2">
      <c r="A20" s="7" t="s">
        <v>32</v>
      </c>
      <c r="B20" s="5" t="s">
        <v>10</v>
      </c>
      <c r="C20" s="5" t="s">
        <v>13</v>
      </c>
      <c r="D20" s="6"/>
      <c r="E20" s="6">
        <v>176.2</v>
      </c>
      <c r="F20" s="6">
        <v>50.76</v>
      </c>
      <c r="G20" s="6">
        <v>25</v>
      </c>
      <c r="H20" s="6"/>
      <c r="I20" s="6">
        <f t="shared" ref="I20:I30" si="1">SUM(D20:H20)</f>
        <v>251.95999999999998</v>
      </c>
    </row>
    <row r="21" spans="1:9" ht="15" x14ac:dyDescent="0.2">
      <c r="A21" s="7">
        <v>42285</v>
      </c>
      <c r="B21" s="5" t="s">
        <v>10</v>
      </c>
      <c r="C21" s="5" t="s">
        <v>33</v>
      </c>
      <c r="D21" s="6"/>
      <c r="E21" s="6">
        <v>20</v>
      </c>
      <c r="F21" s="6"/>
      <c r="G21" s="6"/>
      <c r="H21" s="6"/>
      <c r="I21" s="6">
        <f t="shared" si="1"/>
        <v>20</v>
      </c>
    </row>
    <row r="22" spans="1:9" ht="15" x14ac:dyDescent="0.2">
      <c r="A22" s="7" t="s">
        <v>14</v>
      </c>
      <c r="B22" s="5" t="s">
        <v>15</v>
      </c>
      <c r="C22" s="5" t="s">
        <v>16</v>
      </c>
      <c r="D22" s="6"/>
      <c r="E22" s="6"/>
      <c r="F22" s="6">
        <v>66.52</v>
      </c>
      <c r="G22" s="6">
        <v>196.9</v>
      </c>
      <c r="H22" s="6"/>
      <c r="I22" s="6">
        <f t="shared" si="1"/>
        <v>263.42</v>
      </c>
    </row>
    <row r="23" spans="1:9" ht="15" x14ac:dyDescent="0.2">
      <c r="A23" s="7" t="s">
        <v>34</v>
      </c>
      <c r="B23" s="5" t="s">
        <v>10</v>
      </c>
      <c r="C23" s="5" t="s">
        <v>35</v>
      </c>
      <c r="D23" s="6"/>
      <c r="E23" s="6">
        <v>144.5</v>
      </c>
      <c r="F23" s="6">
        <v>52.38</v>
      </c>
      <c r="G23" s="6">
        <v>130</v>
      </c>
      <c r="H23" s="6"/>
      <c r="I23" s="6">
        <f t="shared" si="1"/>
        <v>326.88</v>
      </c>
    </row>
    <row r="24" spans="1:9" ht="15" x14ac:dyDescent="0.2">
      <c r="A24" s="7" t="s">
        <v>36</v>
      </c>
      <c r="B24" s="5" t="s">
        <v>10</v>
      </c>
      <c r="C24" s="5" t="s">
        <v>13</v>
      </c>
      <c r="D24" s="6"/>
      <c r="E24" s="6">
        <v>177.8</v>
      </c>
      <c r="F24" s="6">
        <v>15.76</v>
      </c>
      <c r="G24" s="6">
        <v>778.26</v>
      </c>
      <c r="H24" s="6"/>
      <c r="I24" s="6">
        <f t="shared" si="1"/>
        <v>971.81999999999994</v>
      </c>
    </row>
    <row r="25" spans="1:9" ht="15" x14ac:dyDescent="0.2">
      <c r="A25" s="7" t="s">
        <v>37</v>
      </c>
      <c r="B25" s="5" t="s">
        <v>10</v>
      </c>
      <c r="C25" s="5" t="s">
        <v>13</v>
      </c>
      <c r="D25" s="6"/>
      <c r="E25" s="6">
        <v>98.5</v>
      </c>
      <c r="F25" s="6">
        <v>49.96</v>
      </c>
      <c r="G25" s="6">
        <v>427.85</v>
      </c>
      <c r="H25" s="6"/>
      <c r="I25" s="6">
        <f t="shared" si="1"/>
        <v>576.31000000000006</v>
      </c>
    </row>
    <row r="26" spans="1:9" ht="30" x14ac:dyDescent="0.2">
      <c r="A26" s="7" t="s">
        <v>38</v>
      </c>
      <c r="B26" s="5" t="s">
        <v>10</v>
      </c>
      <c r="C26" s="5" t="s">
        <v>26</v>
      </c>
      <c r="D26" s="6"/>
      <c r="E26" s="6">
        <v>214.8</v>
      </c>
      <c r="F26" s="6">
        <v>123.96</v>
      </c>
      <c r="G26" s="6">
        <v>298.33</v>
      </c>
      <c r="H26" s="6"/>
      <c r="I26" s="6">
        <f t="shared" si="1"/>
        <v>637.08999999999992</v>
      </c>
    </row>
    <row r="27" spans="1:9" ht="15" x14ac:dyDescent="0.2">
      <c r="A27" s="7" t="s">
        <v>28</v>
      </c>
      <c r="B27" s="5" t="s">
        <v>10</v>
      </c>
      <c r="C27" s="5" t="s">
        <v>13</v>
      </c>
      <c r="D27" s="6"/>
      <c r="E27" s="6">
        <v>212.1</v>
      </c>
      <c r="F27" s="6">
        <v>158.83000000000001</v>
      </c>
      <c r="G27" s="6">
        <v>241.7</v>
      </c>
      <c r="H27" s="6"/>
      <c r="I27" s="6">
        <f t="shared" si="1"/>
        <v>612.63</v>
      </c>
    </row>
    <row r="28" spans="1:9" ht="15" x14ac:dyDescent="0.2">
      <c r="A28" s="7" t="s">
        <v>39</v>
      </c>
      <c r="B28" s="5" t="s">
        <v>10</v>
      </c>
      <c r="C28" s="5" t="s">
        <v>13</v>
      </c>
      <c r="D28" s="6"/>
      <c r="E28" s="6">
        <v>152.4</v>
      </c>
      <c r="F28" s="6">
        <v>160</v>
      </c>
      <c r="G28" s="6">
        <v>335.7</v>
      </c>
      <c r="H28" s="6"/>
      <c r="I28" s="6">
        <f t="shared" si="1"/>
        <v>648.09999999999991</v>
      </c>
    </row>
    <row r="29" spans="1:9" ht="15" x14ac:dyDescent="0.2">
      <c r="A29" s="7">
        <v>42353</v>
      </c>
      <c r="B29" s="5" t="s">
        <v>10</v>
      </c>
      <c r="C29" s="5" t="s">
        <v>33</v>
      </c>
      <c r="D29" s="6"/>
      <c r="E29" s="6">
        <v>60</v>
      </c>
      <c r="F29" s="6"/>
      <c r="G29" s="6"/>
      <c r="H29" s="6"/>
      <c r="I29" s="6">
        <f t="shared" si="1"/>
        <v>60</v>
      </c>
    </row>
    <row r="30" spans="1:9" ht="15" x14ac:dyDescent="0.2">
      <c r="A30" s="7">
        <v>42355</v>
      </c>
      <c r="B30" s="5" t="s">
        <v>10</v>
      </c>
      <c r="C30" s="5" t="s">
        <v>13</v>
      </c>
      <c r="D30" s="6"/>
      <c r="E30" s="6">
        <v>118</v>
      </c>
      <c r="F30" s="6">
        <v>15.76</v>
      </c>
      <c r="G30" s="6"/>
      <c r="H30" s="6"/>
      <c r="I30" s="6">
        <f t="shared" si="1"/>
        <v>133.76</v>
      </c>
    </row>
    <row r="33" spans="1:9" ht="15.75" x14ac:dyDescent="0.2">
      <c r="A33" s="15" t="s">
        <v>40</v>
      </c>
      <c r="B33" s="15"/>
      <c r="C33" s="15"/>
      <c r="D33" s="15"/>
      <c r="E33" s="15"/>
      <c r="F33" s="15"/>
      <c r="G33" s="15"/>
      <c r="H33" s="15"/>
      <c r="I33" s="15"/>
    </row>
    <row r="34" spans="1:9" ht="47.25" x14ac:dyDescent="0.2">
      <c r="A34" s="4" t="s">
        <v>0</v>
      </c>
      <c r="B34" s="4" t="s">
        <v>1</v>
      </c>
      <c r="C34" s="4" t="s">
        <v>2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3</v>
      </c>
    </row>
    <row r="35" spans="1:9" ht="15" x14ac:dyDescent="0.2">
      <c r="A35" s="7" t="s">
        <v>14</v>
      </c>
      <c r="B35" s="5" t="s">
        <v>15</v>
      </c>
      <c r="C35" s="5" t="s">
        <v>16</v>
      </c>
      <c r="D35" s="9">
        <v>85.54</v>
      </c>
      <c r="E35" s="9"/>
      <c r="F35" s="9">
        <v>25</v>
      </c>
      <c r="G35" s="9">
        <v>185</v>
      </c>
      <c r="H35" s="9"/>
      <c r="I35" s="6">
        <f>SUM(D35:H35)</f>
        <v>295.54000000000002</v>
      </c>
    </row>
    <row r="36" spans="1:9" ht="15" x14ac:dyDescent="0.2">
      <c r="A36" s="7" t="s">
        <v>34</v>
      </c>
      <c r="B36" s="5" t="s">
        <v>10</v>
      </c>
      <c r="C36" s="5" t="s">
        <v>35</v>
      </c>
      <c r="D36" s="6">
        <v>134.24</v>
      </c>
      <c r="E36" s="9"/>
      <c r="F36" s="6">
        <v>9.1999999999999993</v>
      </c>
      <c r="G36" s="6">
        <v>165</v>
      </c>
      <c r="H36" s="10"/>
      <c r="I36" s="6">
        <f t="shared" ref="I36:I38" si="2">SUM(D36:H36)</f>
        <v>308.44</v>
      </c>
    </row>
    <row r="37" spans="1:9" ht="30" x14ac:dyDescent="0.2">
      <c r="A37" s="7" t="s">
        <v>41</v>
      </c>
      <c r="B37" s="5" t="s">
        <v>42</v>
      </c>
      <c r="C37" s="5" t="s">
        <v>43</v>
      </c>
      <c r="D37" s="6"/>
      <c r="E37" s="9"/>
      <c r="F37" s="6">
        <v>68.900000000000006</v>
      </c>
      <c r="G37" s="6"/>
      <c r="H37" s="10"/>
      <c r="I37" s="6">
        <f t="shared" si="2"/>
        <v>68.900000000000006</v>
      </c>
    </row>
    <row r="38" spans="1:9" ht="15" x14ac:dyDescent="0.2">
      <c r="A38" s="7" t="s">
        <v>44</v>
      </c>
      <c r="B38" s="11" t="s">
        <v>10</v>
      </c>
      <c r="C38" s="11" t="s">
        <v>45</v>
      </c>
      <c r="D38" s="6">
        <v>139.27000000000001</v>
      </c>
      <c r="E38" s="6">
        <v>35.880000000000003</v>
      </c>
      <c r="F38" s="6">
        <v>2.2999999999999998</v>
      </c>
      <c r="G38" s="6">
        <v>130.19999999999999</v>
      </c>
      <c r="H38" s="10"/>
      <c r="I38" s="6">
        <f t="shared" si="2"/>
        <v>307.64999999999998</v>
      </c>
    </row>
    <row r="41" spans="1:9" ht="15.75" x14ac:dyDescent="0.25">
      <c r="A41" s="2" t="s">
        <v>46</v>
      </c>
      <c r="B41" s="3"/>
      <c r="C41" s="3"/>
      <c r="D41" s="3"/>
      <c r="E41" s="3"/>
      <c r="F41" s="3"/>
      <c r="G41" s="3"/>
      <c r="H41" s="3"/>
      <c r="I41" s="3"/>
    </row>
    <row r="42" spans="1:9" ht="47.25" x14ac:dyDescent="0.2">
      <c r="A42" s="4" t="s">
        <v>0</v>
      </c>
      <c r="B42" s="4" t="s">
        <v>1</v>
      </c>
      <c r="C42" s="4" t="s">
        <v>2</v>
      </c>
      <c r="D42" s="4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3</v>
      </c>
    </row>
    <row r="43" spans="1:9" ht="15" x14ac:dyDescent="0.2">
      <c r="A43" s="7" t="s">
        <v>14</v>
      </c>
      <c r="B43" s="5" t="s">
        <v>15</v>
      </c>
      <c r="C43" s="5" t="s">
        <v>16</v>
      </c>
      <c r="D43" s="6"/>
      <c r="E43" s="8">
        <v>55.07</v>
      </c>
      <c r="F43" s="6"/>
      <c r="G43" s="6">
        <v>185</v>
      </c>
      <c r="H43" s="6"/>
      <c r="I43" s="6">
        <f>SUM(D43:H43)</f>
        <v>240.07</v>
      </c>
    </row>
    <row r="44" spans="1:9" ht="15" x14ac:dyDescent="0.2">
      <c r="A44" s="12" t="s">
        <v>44</v>
      </c>
      <c r="B44" s="13" t="s">
        <v>10</v>
      </c>
      <c r="C44" s="13" t="s">
        <v>47</v>
      </c>
      <c r="D44" s="6"/>
      <c r="E44" s="6">
        <v>55.4</v>
      </c>
      <c r="F44" s="6"/>
      <c r="G44" s="6">
        <v>126.1</v>
      </c>
      <c r="H44" s="6"/>
      <c r="I44" s="6">
        <f>SUM(D44:H44)</f>
        <v>181.5</v>
      </c>
    </row>
    <row r="47" spans="1:9" ht="15.75" x14ac:dyDescent="0.25">
      <c r="A47" s="2" t="s">
        <v>48</v>
      </c>
      <c r="B47" s="3"/>
      <c r="C47" s="3"/>
      <c r="D47" s="3"/>
      <c r="E47" s="3"/>
      <c r="F47" s="3"/>
      <c r="G47" s="3"/>
      <c r="H47" s="3"/>
      <c r="I47" s="3"/>
    </row>
    <row r="48" spans="1:9" ht="47.25" x14ac:dyDescent="0.2">
      <c r="A48" s="4" t="s">
        <v>0</v>
      </c>
      <c r="B48" s="4" t="s">
        <v>1</v>
      </c>
      <c r="C48" s="4" t="s">
        <v>2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3</v>
      </c>
    </row>
    <row r="49" spans="1:9" ht="15" x14ac:dyDescent="0.2">
      <c r="A49" s="7" t="s">
        <v>14</v>
      </c>
      <c r="B49" s="5" t="s">
        <v>15</v>
      </c>
      <c r="C49" s="5" t="s">
        <v>16</v>
      </c>
      <c r="D49" s="6"/>
      <c r="E49" s="6">
        <v>84.25</v>
      </c>
      <c r="F49" s="6">
        <v>24.35</v>
      </c>
      <c r="G49" s="6">
        <v>185</v>
      </c>
      <c r="H49" s="6"/>
      <c r="I49" s="6">
        <f>SUM(D49:H49)</f>
        <v>293.60000000000002</v>
      </c>
    </row>
    <row r="50" spans="1:9" ht="15" x14ac:dyDescent="0.2">
      <c r="A50" s="7">
        <v>42305</v>
      </c>
      <c r="B50" s="5" t="s">
        <v>10</v>
      </c>
      <c r="C50" s="5" t="s">
        <v>35</v>
      </c>
      <c r="D50" s="6"/>
      <c r="E50" s="6">
        <v>63.7</v>
      </c>
      <c r="F50" s="6">
        <v>29.8</v>
      </c>
      <c r="G50" s="6"/>
      <c r="H50" s="6"/>
      <c r="I50" s="6">
        <f t="shared" ref="I50:I52" si="3">SUM(D50:H50)</f>
        <v>93.5</v>
      </c>
    </row>
    <row r="51" spans="1:9" ht="15" x14ac:dyDescent="0.2">
      <c r="A51" s="7" t="s">
        <v>25</v>
      </c>
      <c r="B51" s="13" t="s">
        <v>10</v>
      </c>
      <c r="C51" s="13" t="s">
        <v>47</v>
      </c>
      <c r="D51" s="6"/>
      <c r="E51" s="6">
        <v>59.1</v>
      </c>
      <c r="F51" s="6">
        <v>39.6</v>
      </c>
      <c r="G51" s="6">
        <v>267.99</v>
      </c>
      <c r="H51" s="6"/>
      <c r="I51" s="6">
        <f t="shared" si="3"/>
        <v>366.69</v>
      </c>
    </row>
    <row r="52" spans="1:9" ht="15" x14ac:dyDescent="0.2">
      <c r="A52" s="7">
        <v>42339</v>
      </c>
      <c r="B52" s="5" t="s">
        <v>10</v>
      </c>
      <c r="C52" s="5" t="s">
        <v>49</v>
      </c>
      <c r="D52" s="6"/>
      <c r="E52" s="6"/>
      <c r="F52" s="6">
        <v>12.2</v>
      </c>
      <c r="G52" s="6"/>
      <c r="H52" s="6"/>
      <c r="I52" s="6">
        <f t="shared" si="3"/>
        <v>12.2</v>
      </c>
    </row>
    <row r="55" spans="1:9" ht="15.75" x14ac:dyDescent="0.25">
      <c r="A55" s="2" t="s">
        <v>50</v>
      </c>
      <c r="B55" s="3"/>
      <c r="C55" s="3"/>
      <c r="D55" s="3"/>
      <c r="E55" s="3"/>
      <c r="F55" s="3"/>
      <c r="G55" s="3"/>
      <c r="H55" s="3"/>
      <c r="I55" s="3"/>
    </row>
    <row r="56" spans="1:9" ht="47.25" x14ac:dyDescent="0.2">
      <c r="A56" s="4" t="s">
        <v>0</v>
      </c>
      <c r="B56" s="4" t="s">
        <v>1</v>
      </c>
      <c r="C56" s="4" t="s">
        <v>2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8</v>
      </c>
      <c r="I56" s="4" t="s">
        <v>3</v>
      </c>
    </row>
    <row r="57" spans="1:9" ht="15" x14ac:dyDescent="0.2">
      <c r="A57" s="7">
        <v>42285</v>
      </c>
      <c r="B57" s="5" t="s">
        <v>10</v>
      </c>
      <c r="C57" s="5" t="s">
        <v>51</v>
      </c>
      <c r="D57" s="6"/>
      <c r="E57" s="6">
        <v>101.4</v>
      </c>
      <c r="F57" s="6">
        <v>24.2</v>
      </c>
      <c r="G57" s="6"/>
      <c r="H57" s="6"/>
      <c r="I57" s="6">
        <f>SUM(D57:H57)</f>
        <v>125.60000000000001</v>
      </c>
    </row>
    <row r="58" spans="1:9" ht="15" x14ac:dyDescent="0.2">
      <c r="A58" s="7" t="s">
        <v>14</v>
      </c>
      <c r="B58" s="5" t="s">
        <v>15</v>
      </c>
      <c r="C58" s="5" t="s">
        <v>16</v>
      </c>
      <c r="D58" s="6"/>
      <c r="E58" s="6">
        <v>66</v>
      </c>
      <c r="F58" s="6">
        <v>42.2</v>
      </c>
      <c r="G58" s="6">
        <v>185</v>
      </c>
      <c r="H58" s="6"/>
      <c r="I58" s="6">
        <f t="shared" ref="I58:I59" si="4">SUM(D58:H58)</f>
        <v>293.2</v>
      </c>
    </row>
    <row r="59" spans="1:9" ht="15" x14ac:dyDescent="0.2">
      <c r="A59" s="12" t="s">
        <v>44</v>
      </c>
      <c r="B59" s="13" t="s">
        <v>10</v>
      </c>
      <c r="C59" s="13" t="s">
        <v>47</v>
      </c>
      <c r="D59" s="6"/>
      <c r="E59" s="6">
        <v>33.6</v>
      </c>
      <c r="F59" s="6">
        <v>48.11</v>
      </c>
      <c r="G59" s="6">
        <v>133.13999999999999</v>
      </c>
      <c r="H59" s="6"/>
      <c r="I59" s="6">
        <f t="shared" si="4"/>
        <v>214.85</v>
      </c>
    </row>
    <row r="62" spans="1:9" ht="15.75" x14ac:dyDescent="0.25">
      <c r="A62" s="2" t="s">
        <v>53</v>
      </c>
      <c r="B62" s="3"/>
      <c r="C62" s="3"/>
      <c r="D62" s="3"/>
      <c r="E62" s="3"/>
      <c r="F62" s="3"/>
      <c r="G62" s="3"/>
      <c r="H62" s="3"/>
      <c r="I62" s="3"/>
    </row>
    <row r="63" spans="1:9" ht="47.25" x14ac:dyDescent="0.2">
      <c r="A63" s="4" t="s">
        <v>0</v>
      </c>
      <c r="B63" s="4" t="s">
        <v>1</v>
      </c>
      <c r="C63" s="4" t="s">
        <v>2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3</v>
      </c>
    </row>
    <row r="64" spans="1:9" ht="15" x14ac:dyDescent="0.2">
      <c r="A64" s="7" t="s">
        <v>14</v>
      </c>
      <c r="B64" s="5" t="s">
        <v>15</v>
      </c>
      <c r="C64" s="5" t="s">
        <v>16</v>
      </c>
      <c r="D64" s="6"/>
      <c r="E64" s="6">
        <v>55.66</v>
      </c>
      <c r="F64" s="6"/>
      <c r="G64" s="6">
        <v>185</v>
      </c>
      <c r="H64" s="6"/>
      <c r="I64" s="6">
        <f>SUM(D64:H64)</f>
        <v>240.66</v>
      </c>
    </row>
    <row r="65" spans="1:9" ht="15" x14ac:dyDescent="0.2">
      <c r="A65" s="7">
        <v>42299</v>
      </c>
      <c r="B65" s="5" t="s">
        <v>52</v>
      </c>
      <c r="C65" s="13" t="s">
        <v>49</v>
      </c>
      <c r="D65" s="6"/>
      <c r="E65" s="6">
        <v>19.600000000000001</v>
      </c>
      <c r="F65" s="6"/>
      <c r="G65" s="6"/>
      <c r="H65" s="6"/>
      <c r="I65" s="6">
        <f>SUM(D65:H65)</f>
        <v>19.600000000000001</v>
      </c>
    </row>
    <row r="66" spans="1:9" ht="15" x14ac:dyDescent="0.2">
      <c r="A66" s="12" t="s">
        <v>44</v>
      </c>
      <c r="B66" s="13" t="s">
        <v>10</v>
      </c>
      <c r="C66" s="13" t="s">
        <v>47</v>
      </c>
      <c r="D66" s="8"/>
      <c r="E66" s="8">
        <v>147.13</v>
      </c>
      <c r="F66" s="8"/>
      <c r="G66" s="8">
        <v>126.1</v>
      </c>
      <c r="H66" s="6"/>
      <c r="I66" s="6">
        <f>SUM(D66:H66)</f>
        <v>273.23</v>
      </c>
    </row>
    <row r="69" spans="1:9" ht="15.75" x14ac:dyDescent="0.25">
      <c r="A69" s="2" t="s">
        <v>54</v>
      </c>
      <c r="B69" s="3"/>
      <c r="C69" s="3"/>
      <c r="D69" s="3"/>
      <c r="E69" s="3"/>
      <c r="F69" s="3"/>
      <c r="G69" s="3"/>
      <c r="H69" s="3"/>
      <c r="I69" s="3"/>
    </row>
    <row r="70" spans="1:9" ht="47.25" x14ac:dyDescent="0.2">
      <c r="A70" s="4" t="s">
        <v>0</v>
      </c>
      <c r="B70" s="4" t="s">
        <v>1</v>
      </c>
      <c r="C70" s="4" t="s">
        <v>2</v>
      </c>
      <c r="D70" s="4" t="s">
        <v>4</v>
      </c>
      <c r="E70" s="4" t="s">
        <v>5</v>
      </c>
      <c r="F70" s="4" t="s">
        <v>6</v>
      </c>
      <c r="G70" s="4" t="s">
        <v>7</v>
      </c>
      <c r="H70" s="4" t="s">
        <v>8</v>
      </c>
      <c r="I70" s="4" t="s">
        <v>3</v>
      </c>
    </row>
    <row r="71" spans="1:9" ht="15" x14ac:dyDescent="0.2">
      <c r="A71" s="7" t="s">
        <v>14</v>
      </c>
      <c r="B71" s="5" t="s">
        <v>15</v>
      </c>
      <c r="C71" s="5" t="s">
        <v>16</v>
      </c>
      <c r="D71" s="6"/>
      <c r="E71" s="6">
        <v>148.88</v>
      </c>
      <c r="F71" s="6"/>
      <c r="G71" s="6">
        <v>185</v>
      </c>
      <c r="H71" s="6"/>
      <c r="I71" s="6">
        <f>SUM(D71:H71)</f>
        <v>333.88</v>
      </c>
    </row>
    <row r="74" spans="1:9" ht="15.75" x14ac:dyDescent="0.25">
      <c r="A74" s="2" t="s">
        <v>55</v>
      </c>
      <c r="B74" s="3"/>
      <c r="C74" s="3"/>
      <c r="D74" s="3"/>
      <c r="E74" s="3"/>
      <c r="F74" s="3"/>
      <c r="G74" s="3"/>
      <c r="H74" s="3"/>
      <c r="I74" s="3"/>
    </row>
    <row r="75" spans="1:9" ht="47.25" x14ac:dyDescent="0.2">
      <c r="A75" s="4" t="s">
        <v>0</v>
      </c>
      <c r="B75" s="4" t="s">
        <v>1</v>
      </c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  <c r="I75" s="4" t="s">
        <v>3</v>
      </c>
    </row>
    <row r="76" spans="1:9" ht="15" x14ac:dyDescent="0.2">
      <c r="A76" s="7">
        <v>42290</v>
      </c>
      <c r="B76" s="5" t="s">
        <v>15</v>
      </c>
      <c r="C76" s="5" t="s">
        <v>16</v>
      </c>
      <c r="D76" s="9"/>
      <c r="E76" s="9">
        <v>7.35</v>
      </c>
      <c r="F76" s="9"/>
      <c r="G76" s="14"/>
      <c r="H76" s="9"/>
      <c r="I76" s="9">
        <f>SUM(D76:H76)</f>
        <v>7.35</v>
      </c>
    </row>
    <row r="77" spans="1:9" ht="15" x14ac:dyDescent="0.2">
      <c r="A77" s="12" t="s">
        <v>44</v>
      </c>
      <c r="B77" s="13" t="s">
        <v>10</v>
      </c>
      <c r="C77" s="13" t="s">
        <v>47</v>
      </c>
      <c r="D77" s="9"/>
      <c r="E77" s="9">
        <v>118.15</v>
      </c>
      <c r="F77" s="9">
        <v>13.5</v>
      </c>
      <c r="G77" s="9"/>
      <c r="H77" s="9"/>
      <c r="I77" s="9">
        <f t="shared" ref="I77" si="5">SUM(D77:H77)</f>
        <v>131.65</v>
      </c>
    </row>
  </sheetData>
  <mergeCells count="2">
    <mergeCell ref="A1:D1"/>
    <mergeCell ref="A33:I33"/>
  </mergeCells>
  <pageMargins left="0.70866141732283472" right="0.70866141732283472" top="0.74803149606299213" bottom="0.74803149606299213" header="0.31496062992125984" footer="0.31496062992125984"/>
  <pageSetup paperSize="9" scale="87" fitToHeight="15" orientation="landscape" r:id="rId1"/>
  <headerFooter>
    <oddHeader>&amp;LFOOD STANDARDS AGENCY - BOARD MEMBERS BUSINESS EXPENSES, 2015-2016  &amp;RQuarter 3, October - December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Food Standards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Members Expenses - Q3 Oct-Dec 2015 FINAL</dc:title>
  <cp:lastModifiedBy>Colbourne, Daniel</cp:lastModifiedBy>
  <cp:lastPrinted>2016-04-28T12:17:04Z</cp:lastPrinted>
  <dcterms:created xsi:type="dcterms:W3CDTF">2011-09-05T13:51:28Z</dcterms:created>
  <dcterms:modified xsi:type="dcterms:W3CDTF">2017-02-01T16:09:29Z</dcterms:modified>
</cp:coreProperties>
</file>